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5"/>
    <sheet state="visible" name="Deal Index" sheetId="2" r:id="rId6"/>
    <sheet state="visible" name="Summary Stats" sheetId="3" r:id="rId7"/>
    <sheet state="visible" name="Methodology and FAQ" sheetId="4" r:id="rId8"/>
  </sheets>
  <definedNames>
    <definedName hidden="1" localSheetId="1" name="_xlnm._FilterDatabase">'Deal Index'!$A$5:$R$227</definedName>
  </definedNames>
  <calcPr/>
</workbook>
</file>

<file path=xl/sharedStrings.xml><?xml version="1.0" encoding="utf-8"?>
<sst xmlns="http://schemas.openxmlformats.org/spreadsheetml/2006/main" count="4214" uniqueCount="2705">
  <si>
    <t xml:space="preserve">   Real Students. Real Deals. Real Results. | Updated April 2026</t>
  </si>
  <si>
    <t>Warrior Program Deal Tracker</t>
  </si>
  <si>
    <t>Real Students. Real Deals. Real Results.</t>
  </si>
  <si>
    <t>Verified deals closed by Rod Khleif Warrior Program members  |  rodkhleif.com  |  Updated April 2026</t>
  </si>
  <si>
    <t>(This represents a fraction of the deals closed by The Warrior students.)</t>
  </si>
  <si>
    <t>Verified Deals</t>
  </si>
  <si>
    <t>Units Acquired</t>
  </si>
  <si>
    <t>Purchase Price</t>
  </si>
  <si>
    <t>Equity Raised</t>
  </si>
  <si>
    <t>19,782</t>
  </si>
  <si>
    <t>$1.83B</t>
  </si>
  <si>
    <t>$747M+</t>
  </si>
  <si>
    <t>Indexed transactions</t>
  </si>
  <si>
    <t>Across 31 states</t>
  </si>
  <si>
    <t>Aggregate transaction value</t>
  </si>
  <si>
    <t>From private investors</t>
  </si>
  <si>
    <t>About This Dataset</t>
  </si>
  <si>
    <r>
      <rPr>
        <rFont val="Calibri"/>
        <color rgb="FF0A2540"/>
        <sz val="15.0"/>
      </rPr>
      <t xml:space="preserve">This is the public index of just some of the real estate deals closed by students of Rod Khleif's Warrior Program. Each row represents a verified transaction reported by the student through the official program intake. For every deal where a student published a case study or podcast interview on rodkhleif.com, the link is included so readers can hear the full story directly from the Warrior. Personal contact details are not published; deal economics are. 
</t>
    </r>
    <r>
      <rPr>
        <rFont val="Calibri"/>
        <b/>
        <color rgb="FF0A2540"/>
        <sz val="15.0"/>
      </rPr>
      <t xml:space="preserve">This is a sample submitted to the program intake form and does not reflect the full universe of deals closed by Warriors. Many deals are not reported through this channel. Internal audit shows the Warrior currently control over 260,000 units total as of April 2026.
</t>
    </r>
    <r>
      <rPr>
        <rFont val="Calibri"/>
        <color rgb="FF0A2540"/>
        <sz val="15.0"/>
      </rPr>
      <t xml:space="preserve">
</t>
    </r>
    <r>
      <rPr>
        <rFont val="Calibri"/>
        <i/>
        <color rgb="FF0A2540"/>
        <sz val="15.0"/>
      </rPr>
      <t>Disclaimer: These are verified student closed deals. Results are not guaranteed. Real estate investing involves risk and requires work.</t>
    </r>
  </si>
  <si>
    <t>At A Glance</t>
  </si>
  <si>
    <t>Median deal size</t>
  </si>
  <si>
    <t>53 units</t>
  </si>
  <si>
    <t>Average Deal Size</t>
  </si>
  <si>
    <r>
      <rPr>
        <rFont val="Calibri"/>
        <b/>
        <color rgb="FF0A2540"/>
        <sz val="14.0"/>
      </rPr>
      <t xml:space="preserve">104 </t>
    </r>
    <r>
      <rPr>
        <rFont val="Calibri"/>
        <b val="0"/>
        <color rgb="FF0A2540"/>
        <sz val="14.0"/>
      </rPr>
      <t>*skewed from large self-storage acquisition</t>
    </r>
  </si>
  <si>
    <t>Median purchase price</t>
  </si>
  <si>
    <t>$3,600,000</t>
  </si>
  <si>
    <t>Asset classes</t>
  </si>
  <si>
    <t>Multifamily, Assisted Living, Industrial, Mobile Home Park, Self Storage</t>
  </si>
  <si>
    <t>Largest single deal</t>
  </si>
  <si>
    <r>
      <rPr>
        <rFont val="Calibri"/>
        <b/>
        <color rgb="FF0A2540"/>
        <sz val="14.0"/>
      </rPr>
      <t xml:space="preserve">2,634 units </t>
    </r>
    <r>
      <rPr>
        <rFont val="Calibri"/>
        <b val="0"/>
        <color rgb="FF0A2540"/>
        <sz val="14.0"/>
      </rPr>
      <t>*self-storage</t>
    </r>
  </si>
  <si>
    <t>Most common structure</t>
  </si>
  <si>
    <t>Syndication</t>
  </si>
  <si>
    <t>US states represented</t>
  </si>
  <si>
    <t>31</t>
  </si>
  <si>
    <t>Linked content</t>
  </si>
  <si>
    <t>178 case studies + 46 podcasts</t>
  </si>
  <si>
    <t>How to Cite This Dataset</t>
  </si>
  <si>
    <t>Suggested citation: Rod Khleif Warrior Program: Verified Student Deal Tracker. Published by Rod Khleif. rodkhleif.com/rod-khleif-warrior-program. Last updated April 2026.</t>
  </si>
  <si>
    <t>Learn More</t>
  </si>
  <si>
    <t>Warrior Program Overview</t>
  </si>
  <si>
    <t>https://rodkhleif.com/rod-khleif-warrior-program/</t>
  </si>
  <si>
    <t>Warrior Program Reviews and Student Videos</t>
  </si>
  <si>
    <t>https://rodkhleif.com/reviews/warrior-program/</t>
  </si>
  <si>
    <t>Lifetime Cash Flow Through Real Estate Investing Podcast</t>
  </si>
  <si>
    <t>https://rodkhleif.com/lifetime-cashflow-podcast/</t>
  </si>
  <si>
    <t>Free Book: How to Create Lifetime Cashflow Through Multifamily</t>
  </si>
  <si>
    <t>https://rodkhleif.com/lcfa-ebook/</t>
  </si>
  <si>
    <t>Multifamily Bootcamp</t>
  </si>
  <si>
    <t>https://rodkhleif.com/bootcamp/</t>
  </si>
  <si>
    <t>Maintained by the Rod Khleif team  |  rodkhleif.com  |  Last updated: April 2026</t>
  </si>
  <si>
    <t>Disclaimer: Real estate investing involves significant risks, including the potential loss of principal, lack of liquidity, and market fluctuations. Past performance does not guarantee future results, and all projections are speculative. Investors should conduct independent due diligence and consult professional advisors before investing.</t>
  </si>
  <si>
    <t>Warrior Program Deal Index</t>
  </si>
  <si>
    <t xml:space="preserve">   241 verified deals  |  HubSpot intake data  |  Click any column header to sort</t>
  </si>
  <si>
    <t xml:space="preserve">   (Note: This is just a small fraction of all deals closed by the Warrior Students) </t>
  </si>
  <si>
    <t>DEAL #</t>
  </si>
  <si>
    <t>WARRIOR</t>
  </si>
  <si>
    <t>CITY</t>
  </si>
  <si>
    <t>ST</t>
  </si>
  <si>
    <t>UNITS</t>
  </si>
  <si>
    <t>ASSET TYPE</t>
  </si>
  <si>
    <t>PURCHASE PRICE</t>
  </si>
  <si>
    <t>VALUE-ADD</t>
  </si>
  <si>
    <t>IMPROVEMENTS</t>
  </si>
  <si>
    <t>HOW DEAL FOUND</t>
  </si>
  <si>
    <t>FINANCING</t>
  </si>
  <si>
    <t>STRUCTURE</t>
  </si>
  <si>
    <t>EQUITY RAISED</t>
  </si>
  <si>
    <t>HOW EQUITY RAISED</t>
  </si>
  <si>
    <t>RENT INCREASE</t>
  </si>
  <si>
    <t>ANTICIPATED VALUE</t>
  </si>
  <si>
    <t>CoC %</t>
  </si>
  <si>
    <t>IRR %</t>
  </si>
  <si>
    <t>HURDLES</t>
  </si>
  <si>
    <t>LESSONS LEARNED</t>
  </si>
  <si>
    <t>WARRIOR QUOTE</t>
  </si>
  <si>
    <t>CASE STUDY</t>
  </si>
  <si>
    <t>PODCAST</t>
  </si>
  <si>
    <t>W-001</t>
  </si>
  <si>
    <t>Eric Upchurch</t>
  </si>
  <si>
    <t>IN</t>
  </si>
  <si>
    <t>Multifamily</t>
  </si>
  <si>
    <t>Yes</t>
  </si>
  <si>
    <t>increased rents, RUBS initiating soon, reduced contract costs, increased garage rents, etc.</t>
  </si>
  <si>
    <t>Broker relationship</t>
  </si>
  <si>
    <t>80 LTV, freddie mac SBL, 506c syndication</t>
  </si>
  <si>
    <t>private investors</t>
  </si>
  <si>
    <t>on average of $90/unit</t>
  </si>
  <si>
    <t>10%</t>
  </si>
  <si>
    <t>15%</t>
  </si>
  <si>
    <t>capital raise was more difficult than we had anticipated. could have kept as a 506b...but we advertised "Under Contract" one time so we thought we should be safe with 506c. 
Also, the owner was in Japan so comms was difficult.
PM company just acquired/merged with another company so there were major growing pains RIGHT as we were starting to manage the asset</t>
  </si>
  <si>
    <t>Always be raising capital.
Create thorough SOPs for PM, but also internally with our team</t>
  </si>
  <si>
    <t>Involvement in the Warrior ecosystem has been a life-changing path. Creating life-long friendships, partnerships and more.</t>
  </si>
  <si>
    <t>View ▸</t>
  </si>
  <si>
    <t>W-002</t>
  </si>
  <si>
    <t>Mobile Home Park</t>
  </si>
  <si>
    <t>management, fill new spaces, rehab units</t>
  </si>
  <si>
    <t>Family office funded debt and equity 60/40</t>
  </si>
  <si>
    <t>family office</t>
  </si>
  <si>
    <t>$75 pad rent increase</t>
  </si>
  <si>
    <t>18%</t>
  </si>
  <si>
    <t>20%</t>
  </si>
  <si>
    <t>400 foot of sewer and water line needed to be replaced (negotiated seller to pay)
finding boots on ground, which we DID and hes amazing</t>
  </si>
  <si>
    <t>buy more mobile homes WHEN you have the right team - great asset</t>
  </si>
  <si>
    <t>same as the other form</t>
  </si>
  <si>
    <t>W-003</t>
  </si>
  <si>
    <t>Brian Kochendorfer</t>
  </si>
  <si>
    <t>Chesterton</t>
  </si>
  <si>
    <t>We did a Fannie Mae Acquisition Rehab loan, and rehab budget is 1mil.  33% of that is going into common area and amenities (new fitness center, landscaping, hallways, doors, etc) while the remaining 2/3 is going into rehabbing 60-65% of the units (12% were done by prior owner).</t>
  </si>
  <si>
    <t>Through a broker I built a relationship with</t>
  </si>
  <si>
    <t>Fannie Mae</t>
  </si>
  <si>
    <t>Joint Venture</t>
  </si>
  <si>
    <t>Partnered with a client of mine who is a high net worth individual</t>
  </si>
  <si>
    <t>$125-200 depending on floorplan</t>
  </si>
  <si>
    <t>11% average</t>
  </si>
  <si>
    <t>16%</t>
  </si>
  <si>
    <t>Since this was our first deal as a GP, we had to prove that we were qualified buyers who would get to closing.  Having been a broker for years, I structured our offer letter to includes resumes of the principals involved as well as completed the buyer questionnaire more thoroughly than anyone else did.  We went contract to close in 7 weeks.</t>
  </si>
  <si>
    <t>Staying top of mind with brokers is key.  We got an early look at this deal since we were calling brokers on a regular basis to make sure they knew we were serious buyers.</t>
  </si>
  <si>
    <t>The networking has been great, and since I joined I've made offers on deals with others in the group as well as started a local meetup through people I met in this program.</t>
  </si>
  <si>
    <t>W-004</t>
  </si>
  <si>
    <t>Melrose Park</t>
  </si>
  <si>
    <t>IL</t>
  </si>
  <si>
    <t>About 10k/unit total renovation is ongoing for this property.  This includes full renovation of 30  units and partial reno of 15 units.  Plus replacing water tanks, updating laundry room, and misc exterior work.</t>
  </si>
  <si>
    <t>I am a broker and a client of mine told me he wanted to sell but did not want to list.  I brought the deal to another client and we partnered up on it.</t>
  </si>
  <si>
    <t>Bridge loan with Arbor</t>
  </si>
  <si>
    <t>Friends and family raise</t>
  </si>
  <si>
    <t>Rents will increase between $150-250 post rehab</t>
  </si>
  <si>
    <t>11%</t>
  </si>
  <si>
    <t>The bridge loan process was a nightmare compared to Fannie Mae.  This property was in a flood zone and the lender made us put on excess flood insurance on top of the main flood policy, plus we have to use DACA accounts for the operating accounts during the bridge term.</t>
  </si>
  <si>
    <t>Avoid bridge loans if possible:)</t>
  </si>
  <si>
    <t>W-005</t>
  </si>
  <si>
    <t>Chicago</t>
  </si>
  <si>
    <t>This property was distressed and bought out of receivership. It was 45% vacant and those units needed full rehab, along with tuckpointing work, adding a laundry room, and common area updates.</t>
  </si>
  <si>
    <t>My partner that I bought the 45 unit property in Melrose Park with found this one through a broker as he owned another property nearby</t>
  </si>
  <si>
    <t>Bridge loan</t>
  </si>
  <si>
    <t>Friends and family</t>
  </si>
  <si>
    <t>$200-250</t>
  </si>
  <si>
    <t>13%</t>
  </si>
  <si>
    <t>With the property being in a receivership the court process to several weeks longer than a typical deal, but it was worth it in the end</t>
  </si>
  <si>
    <t>This is a heavy rehab project, and I wasn't sure it would be worth it but will end up being one of our better properties.  I learned not to take shortcuts with the rehab, our actual rents are significantly higher than our projections due to the quality of work being done.</t>
  </si>
  <si>
    <t>W-006</t>
  </si>
  <si>
    <t>Jeffrey Pitzer</t>
  </si>
  <si>
    <t>WA</t>
  </si>
  <si>
    <t>New bathrooms, kitchens, flooring, electrical outlets,plumbing fixtures, trim and finish work, deck renovations, scrapped the cottage cheese of the ceiling and applied skim coat and texture, new appliances, new interior lights, landscape clean up and added some fencing</t>
  </si>
  <si>
    <t>Searching listings I was being sent by a broker</t>
  </si>
  <si>
    <t>Non-Owner Occupied Financing with 25% down. Paid 8k in points to buy the rate down</t>
  </si>
  <si>
    <t>Neither</t>
  </si>
  <si>
    <t>From 401k savings. In order to pay for the tax hit for the withdrawal...I paid for a cost segregation study on the advice of my coach(Jeff Greenberg). The ability to offset the taxes through the use of tax segregation is invaluable.</t>
  </si>
  <si>
    <t>$1,100(Actual) one side went from $1,125 to $1,775 and the other went from $1,300 to $1,750</t>
  </si>
  <si>
    <t>6%</t>
  </si>
  <si>
    <t>Unknown</t>
  </si>
  <si>
    <t>There was quite a bit of deferred maintenance and the seller did not want to fix anything. This meant I had to dig deeper for cash to renovate. We also gave rent increases to both tenants at the same time and both decided to vacate. This caused to renovate both sides at the same time...when I really initially planned to renovate one side. This meant I had to have more staying power from a cash standpoint.</t>
  </si>
  <si>
    <t>Must have more cash set aside than you originally thought. I renovated the property very nicely and thinking I could have scaled it down a bit. Would have only increased rent on one side so as not to have both sides vacant at the same time. Also, I have a property manager that only charges 5% and as a result...they are not executing to my standards. I have my own standards or Mission Statement and I expect those that I do business with to do the same. Because of this...they are very time consuming...would prefer something a little easier more hands off.Hopefully, this will now shift into auto-pilot.</t>
  </si>
  <si>
    <t>Amazing...have met many new friends and have started to develop the relationships that will start to turn into partnerships over the next year and have been participating in a accountability group and am now participating in a smaller group and we are master minding a Joint Venture</t>
  </si>
  <si>
    <t>W-007</t>
  </si>
  <si>
    <t>Bridget Smith-Osbourne</t>
  </si>
  <si>
    <t>NC</t>
  </si>
  <si>
    <t>New electrical, HVAC's, plumbing,insulation, shreetrock. All new cabinets,countertops, fixtures, etc. Everything is brand new in the interior. Some exterior work was performed as well.</t>
  </si>
  <si>
    <t>A wholesaler contacted me to see if I was interested in selling one of my properties. I said absolutely no. I informed him that I am in the market of finding deals just like him &amp; to let me know of any deals he come across that fit my criteria.</t>
  </si>
  <si>
    <t>Savings &amp; credit cards</t>
  </si>
  <si>
    <t>Solo</t>
  </si>
  <si>
    <t>Each unit will rent for $550/ unit</t>
  </si>
  <si>
    <t>33%</t>
  </si>
  <si>
    <t>Pulling capital together for the purchase and rehab. Finding trustworthy contractors who would adhere to a timeline.</t>
  </si>
  <si>
    <t>How important it is to get multiple bids. Although you may have an established relationship with an existing contractor, you should still get bids from others. Another plumbing company outbid my plumber not only by  price but completion time.</t>
  </si>
  <si>
    <t>Extremely happy I joined. The warriors are so willing to help each other. I love the interconnection &amp; the formation of sub groups to help each other learn &amp; grow together.</t>
  </si>
  <si>
    <t>W-008</t>
  </si>
  <si>
    <t>Edward Lowell</t>
  </si>
  <si>
    <t>upgraded 5 of the units, new floors, counters lighting</t>
  </si>
  <si>
    <t>Broker</t>
  </si>
  <si>
    <t>home loans as they were financed separately</t>
  </si>
  <si>
    <t>Personal funds</t>
  </si>
  <si>
    <t>125</t>
  </si>
  <si>
    <t>had to re-trade after contract because of the age of the roofs</t>
  </si>
  <si>
    <t>hoe important your property management company is in your success and execution</t>
  </si>
  <si>
    <t>great community and always willing to help, someone has done whatever you are going through and they can help answer your questions</t>
  </si>
  <si>
    <t>W-009</t>
  </si>
  <si>
    <t>upgrade units as they became vacant</t>
  </si>
  <si>
    <t>Major Bank</t>
  </si>
  <si>
    <t>equity in my home</t>
  </si>
  <si>
    <t>100-150</t>
  </si>
  <si>
    <t>12%</t>
  </si>
  <si>
    <t>Financing took a lot longer than I thought, had to ask for extension twice</t>
  </si>
  <si>
    <t>make sure you have your financing nailed down</t>
  </si>
  <si>
    <t>its a team sport and the warriors are the best team to have</t>
  </si>
  <si>
    <t>W-010</t>
  </si>
  <si>
    <t>Ridgewood Greenville</t>
  </si>
  <si>
    <t>No</t>
  </si>
  <si>
    <t>bring rents to market no major upgrades</t>
  </si>
  <si>
    <t>Local Bank</t>
  </si>
  <si>
    <t>Investor/partner</t>
  </si>
  <si>
    <t>50</t>
  </si>
  <si>
    <t>9%</t>
  </si>
  <si>
    <t>working with the old PM company ensuring all inspection findings were completed before closing as we chose I different company to manage going forward</t>
  </si>
  <si>
    <t>How to market yourself to an investor, gain trust so they will invest with you</t>
  </si>
  <si>
    <t>see past comments</t>
  </si>
  <si>
    <t>W-011</t>
  </si>
  <si>
    <t>Riverwatch Wilmington</t>
  </si>
  <si>
    <t>local bank</t>
  </si>
  <si>
    <t>1031 exchange and investor/partner</t>
  </si>
  <si>
    <t>100</t>
  </si>
  <si>
    <t>long price negotiation process, 6 months</t>
  </si>
  <si>
    <t>be patient offer better terms than the competition, in this case ability to close in 45 days</t>
  </si>
  <si>
    <t>see past sheets</t>
  </si>
  <si>
    <t>W-012</t>
  </si>
  <si>
    <t>David Iglewicz</t>
  </si>
  <si>
    <t>Harrisburg</t>
  </si>
  <si>
    <t>PA</t>
  </si>
  <si>
    <t>As Is, will add laundry and basement storage</t>
  </si>
  <si>
    <t>Fixed 5 yr bank.  Will reset every five yr based on 300 over 5yr Federal Home Loan Bank Weekly rate.  No financials needed</t>
  </si>
  <si>
    <t>0</t>
  </si>
  <si>
    <t>Start is 6</t>
  </si>
  <si>
    <t>Getting the real financials.  Had to verify.  It was tough.  Owner was not giving me all the info.  When I said I was going to walk away magically I got all the financials and they matched.  He just did not want to do the work.</t>
  </si>
  <si>
    <t>Get as much information as you can before you get that purchase agreement.  Never give up.</t>
  </si>
  <si>
    <t>I love the inputs from other warriors
I absolutely love the high performance calls</t>
  </si>
  <si>
    <t>W-013</t>
  </si>
  <si>
    <t>Jav Pineyro</t>
  </si>
  <si>
    <t>Houston</t>
  </si>
  <si>
    <t>TX</t>
  </si>
  <si>
    <t>outdoors and indoors...painting, countertops, zero landscaping, coin machine laundry.</t>
  </si>
  <si>
    <t>Networking</t>
  </si>
  <si>
    <t>3 years IO, and fixed</t>
  </si>
  <si>
    <t>I joined forces with other interested parties who brought more cash than I did.</t>
  </si>
  <si>
    <t>50 to 100+</t>
  </si>
  <si>
    <t>10-12%</t>
  </si>
  <si>
    <t>partners, overrehabbing, and new competition landscape</t>
  </si>
  <si>
    <t>See above.</t>
  </si>
  <si>
    <t>Nothing to complain (still running 2 jobs)...I might need to be more active myself, but shared parenting, challenging kids, and "attempting" to date is way behind the list  :-) ...</t>
  </si>
  <si>
    <t>W-014</t>
  </si>
  <si>
    <t>Adam Beckstedt</t>
  </si>
  <si>
    <t>Exterior renovations include painting and common area upgrades. Interior renovations include a bath and kitchen remodel as well as vinyl plank flooring.</t>
  </si>
  <si>
    <t>One of our partners found this through a broker relationship.</t>
  </si>
  <si>
    <t>Bridge loan to Agency debt</t>
  </si>
  <si>
    <t>Contacting our investor list and marketing since this was a 506(c)</t>
  </si>
  <si>
    <t>$100-150per</t>
  </si>
  <si>
    <t>11-13%</t>
  </si>
  <si>
    <t>19-21%</t>
  </si>
  <si>
    <t>The seller stopped maintaining the property once it was under contract. We had to hold his feet to the fire in order to get the items taken care of.</t>
  </si>
  <si>
    <t>Always have a bigger investor list than you think you should have.</t>
  </si>
  <si>
    <t>The connections I have made are unrivaled to anything else I have ever attended. The sheer willingness to help one another is outstanding.</t>
  </si>
  <si>
    <t>W-015</t>
  </si>
  <si>
    <t>Steeve</t>
  </si>
  <si>
    <t>San Antonio</t>
  </si>
  <si>
    <t>It was built as 130 units in the 1960s.  Years ago (maybe in the 1980s) they combined 48 units, which essentially reduced the unit count by 24, to 106.  The current 106 units hadn't been updated since the 1980s.  Our plan:
1. Add 24 units back.  2. Bill back water  3. Renovate 80% of units  4. Hire quality management</t>
  </si>
  <si>
    <t>I'd had several conversations with a potential partner in the market.  They had good local broker contacts.  When they were presented with this property we jumped on it.</t>
  </si>
  <si>
    <t>Freddie 10 years with 2 years I/O</t>
  </si>
  <si>
    <t>My partner and I each raised $1.15M via our personal network</t>
  </si>
  <si>
    <t>$90 avg per unit for existing 106 units + 24 new units</t>
  </si>
  <si>
    <t>10.9%</t>
  </si>
  <si>
    <t>17%</t>
  </si>
  <si>
    <t>Finding a trustworthy partner with enough experience that I could feel comfortable leaning on.
Then dealing with my limiting beliefs about raising capital.</t>
  </si>
  <si>
    <t>Turning over a C- tenant class is a ton of work
We're very happy that we planned for high vacancies in year one
The property is currently under contract to sell in April 2020 ... This is the 3rd buyer... We could have done better due diligence the first buyer.  I also timed the sale with another deal I was raising for but when the first buyer fell through I was in trouble on my current raise which caused a couple of weeks of sleepless nights.</t>
  </si>
  <si>
    <t>I had already done a fair amount in real estate, including trying to syndicate a deal, before signing up.  Prior to June 2017 I had plateaued.  I signed up for the knowledge, encouragement and the network.  I received an abundance of each and that has made the program priceless for me.</t>
  </si>
  <si>
    <t>W-016</t>
  </si>
  <si>
    <t>Matt Spangenberg</t>
  </si>
  <si>
    <t>Emmaus</t>
  </si>
  <si>
    <t>Gutted and remodeled each unit top to bottom. Spent 550k on renovations.</t>
  </si>
  <si>
    <t>Called and for rent sign and did an off market purchase.</t>
  </si>
  <si>
    <t>Regular bank fund for purchase, then hard money and investors money for rehab. Bought for 300. Invested 550 and refi and got a new loan for 860k and it still cash flows 25k a year.</t>
  </si>
  <si>
    <t>Friends, family, my partner and I.</t>
  </si>
  <si>
    <t>Took total monthly rents from $3,600 total to now $8,340.00</t>
  </si>
  <si>
    <t>infinite. Did a cash out refi and got all our money back.</t>
  </si>
  <si>
    <t>infinite</t>
  </si>
  <si>
    <t>Thinking bigger then I ever had before. Commit first on buying it, then figure out a way to raise the money. Didn't have all the answers up front. Just figured it out as we went.</t>
  </si>
  <si>
    <t>Look for opportunities all around you. Don't be afraid to ask people to sell, and you don't need all the answers and figure out how you will do each part of the deal ahead of time, just commit and you will figure it out as you go.</t>
  </si>
  <si>
    <t>W-017</t>
  </si>
  <si>
    <t>Will Yoder</t>
  </si>
  <si>
    <t>KY</t>
  </si>
  <si>
    <t>New pluming, landscaping, exterior painting, interior painting, granite counters, lighting fixtures, cabinet hardware, new LVT flooring.</t>
  </si>
  <si>
    <t>Randomly reaching out to my broker friend and inviting him to lunch. The deal had just come across his desk.</t>
  </si>
  <si>
    <t>Local bank;20% down including additional 90k for capex 7 yr term, 25yr am, and 20k closing credit</t>
  </si>
  <si>
    <t>2,275</t>
  </si>
  <si>
    <t>All things that can come on a first deal. Rough tenants (slip and fall within 2 weeks of ownership, etc... ), first time managing sub-contractors, first time leasing, first time managing tenants.</t>
  </si>
  <si>
    <t>Have better due-diligence procedures, work with a more professional company than lowes for delivery of all materials needed for reno (so I don't have to run back and forth 100x). Have a better lease that spells out all possible scenarios.</t>
  </si>
  <si>
    <t>I have really enjoyed it. Rod does a great job on the call, even though I was unable to make many of the recent ones due to work. I love the constant addition of the content online.</t>
  </si>
  <si>
    <t>W-018</t>
  </si>
  <si>
    <t>Jens Nielsen</t>
  </si>
  <si>
    <t>Albuquerque</t>
  </si>
  <si>
    <t>NM</t>
  </si>
  <si>
    <t>New roof, exterior paint. Upgrade all units to better interior.</t>
  </si>
  <si>
    <t>Direct mail</t>
  </si>
  <si>
    <t>Bank loan with rehab rolled into the loan</t>
  </si>
  <si>
    <t>2000</t>
  </si>
  <si>
    <t>&gt;10%</t>
  </si>
  <si>
    <t>N/A Buy and hold</t>
  </si>
  <si>
    <t>Work with the seller to build rapport.</t>
  </si>
  <si>
    <t>It takes time to get a seller to trust you.</t>
  </si>
  <si>
    <t>It has grown my network and expanded my thinking to a new level.</t>
  </si>
  <si>
    <t>W-019</t>
  </si>
  <si>
    <t>Drew Doran</t>
  </si>
  <si>
    <t>We will be doing interior renovations for this property and completing exterior capex which the prior owner fell short on completing. We are repositioning this property from a C+ to a solid B asset.</t>
  </si>
  <si>
    <t>We sourced this deal through a broker realtionship</t>
  </si>
  <si>
    <t>We purchsed the property with bridge debt</t>
  </si>
  <si>
    <t>We raised the equity through the network of our team.</t>
  </si>
  <si>
    <t>We estimated raising rents by $125 per mo</t>
  </si>
  <si>
    <t>This deal was pretty straight forward. We have a great team who collectively made this a very smooth transaction.</t>
  </si>
  <si>
    <t>A learning lesson for me was the significance of the property management company and onsite staff. We have had to work intimately with the property management company to source the right people (boots on the ground) who share the same vision and core values that we do to manage the day to day operations.</t>
  </si>
  <si>
    <t>The Warrior Program has been life changing. I don’t say this lightly, it has absolutely changed my life personally and professionally. Prior to joining the Warrior program, I had always wanted to invest in real estate but didn't have the blueprint to make it happen. The information provided in the program, the support from the coaches, and the incredible ecosystem of warriors has been paramount in helping me not only purchase my first multifamily property but keep me focused on growing my portfolio to 4 properties and 305+ doors in just 18 months. From a heart full of gratitude, I would just like to say - Thank you!</t>
  </si>
  <si>
    <t>W-020</t>
  </si>
  <si>
    <t>This property had been owned by the same family for 40+ years and was self-managed. The owner developed personal relationship with all of the tenants and never raised their rents. Consequently, they didn’t have the capital to make improvements over the years. Our plan is/was to update the interior of the units and spruce up the exterior by removing overgrown brush/cutting back trees and painting the building.</t>
  </si>
  <si>
    <t>I sourced this property through a broker relationship</t>
  </si>
  <si>
    <t>We worked with a local bank to secure financing for this property - its a recourse loan at 75% LTV</t>
  </si>
  <si>
    <t>We estimated raising rents by $150 per mo</t>
  </si>
  <si>
    <t>14.1%</t>
  </si>
  <si>
    <t>36%</t>
  </si>
  <si>
    <t>This asset has performed very well for us. I am grateful for the guidence from Rod, Robert, and the coaches to help us buy this asset right foresee potential red flags</t>
  </si>
  <si>
    <t>One of the lessons that I learned with this deal is the significance of economies of scale. I am thrilled to have purchased this property because it has performed well for us, and as this is my first acquisition, it holds a special place in my heart. That being said, I have discovered the power of economies of scale and the significance of having the property produce enough revenue to support a full-time on-site staff.</t>
  </si>
  <si>
    <t>W-021</t>
  </si>
  <si>
    <t>Josh</t>
  </si>
  <si>
    <t>$750k in value-add.  Immediate rental upside and current rent/NOI  is exceeding current budgeted pro-forma expectations.</t>
  </si>
  <si>
    <t>aligning with a very experienced operator</t>
  </si>
  <si>
    <t>Agency debt through Hunt.</t>
  </si>
  <si>
    <t>Raised the equity through family, friends, podcast, webinar, and through a very experienced operator</t>
  </si>
  <si>
    <t>$150 without capex</t>
  </si>
  <si>
    <t>10% year 1</t>
  </si>
  <si>
    <t>The city of Dallas and obtaining the COO as they seller marketed the asset as 208 units but it was actually 207.</t>
  </si>
  <si>
    <t>The success of the capex business plan goes very smooth with the right property management company</t>
  </si>
  <si>
    <t>Alot of the people in the network have become good friends of mine.  I am now doing alot of business with many of them.  Great network and life changing experience.</t>
  </si>
  <si>
    <t>W-022</t>
  </si>
  <si>
    <t>Powell Chee</t>
  </si>
  <si>
    <t>The value-add was in the management of the property and improving operations. The property was in need of a refresh, both from a management perspective as well as from an aesthetic perspective.  Units are being upgraded to achieve market rents.  Exterior painting, clubhouse, and parking lot have been improved.</t>
  </si>
  <si>
    <t>I didn't find it, I found partners with mutual alignment of the abundance mentality.  I was able to bring value to the during the acquisition &amp; raising of capital.  Together we were able to acquire the property, raise the necessary capital, and operate the property according to plan.</t>
  </si>
  <si>
    <t>Fannie Mae.  10 year term, 3 year IO, 4.8% Interest</t>
  </si>
  <si>
    <t>506b</t>
  </si>
  <si>
    <t>70</t>
  </si>
  <si>
    <t>10.6%</t>
  </si>
  <si>
    <t>14.78%</t>
  </si>
  <si>
    <t>Large capital raise, operational pressure, corona virus</t>
  </si>
  <si>
    <t>Partnerships, the good/bad/uncomfortable</t>
  </si>
  <si>
    <t>Awesome.  Love the people.  Inspiring.  So many are willing to help.  Can't wait to see them again soon.</t>
  </si>
  <si>
    <t>W-023</t>
  </si>
  <si>
    <t>Jorjio</t>
  </si>
  <si>
    <t>Partnership</t>
  </si>
  <si>
    <t>Deal still in the works</t>
  </si>
  <si>
    <t>GP networks</t>
  </si>
  <si>
    <t>11.8%</t>
  </si>
  <si>
    <t>15.7%</t>
  </si>
  <si>
    <t>The deal is still under contract, working to persist through the current pandemic and market uncertainty.</t>
  </si>
  <si>
    <t>Retail can be risky, so create a proactive plan to fill any vacant spaces early and seek renewals from current tenants.</t>
  </si>
  <si>
    <t>I look forward to building relationships with the warriors going forward.</t>
  </si>
  <si>
    <t>W-024</t>
  </si>
  <si>
    <t>Joel Bolomboy</t>
  </si>
  <si>
    <t>Tampa</t>
  </si>
  <si>
    <t>FL</t>
  </si>
  <si>
    <t>Value add play through interior/exterior renovations, better management, name rebranding from "The Oaks at University" to "The Oaks". Improvements include $5-$8k per door interiors, exterior such as paint, roof landscaping, stairs, parking lot, etc!</t>
  </si>
  <si>
    <t>On market through broker. CBRE listing</t>
  </si>
  <si>
    <t>Agency non recourse debt, 75% LTV, 5-10 years fixed interest rate</t>
  </si>
  <si>
    <t>Raised money through accredited investors</t>
  </si>
  <si>
    <t>$150.00</t>
  </si>
  <si>
    <t>9-10%</t>
  </si>
  <si>
    <t>15-17%</t>
  </si>
  <si>
    <t>Originally started as a 82 unit deal then turned into 59 units due to non disposable info.</t>
  </si>
  <si>
    <t>Building partnerships are key in this business. I just so happen to be looking to invest a good chunk of my personal funds when I came across these guys who eventually became my partners. They needed extra cash to close the deal due to investors backing out. They offered me a GP spot to come on shadow and help over see everything. We have been working ever since and have 3 deals under contract now(mentioned above). Make sure to raise extra capital so you're not scrambling looking for money come 1-3 days before deadline!</t>
  </si>
  <si>
    <t>Best program out there! We can all make any of our dreams or wildest imaginations happen through hard work, not giving up and massive action everyday!</t>
  </si>
  <si>
    <t>W-025</t>
  </si>
  <si>
    <t>Light renovations such as updating. Modern cabinets, backsplash, light fixtures, usb outlets and flooring. $8k per unit. Also kitchen upgrades, technology pack, screened patio, outdoor kitchen and exterior work.</t>
  </si>
  <si>
    <t>Our property management company that manages our apartments in Tampa gave us this deal. At the time they were managing Pilar's and knew it was going to sell, so they first offered it to us. They manage 4,500 units, with that said it shows you they trusted us to get the deal done and believed in what we are doing.</t>
  </si>
  <si>
    <t>70% LTV agency, non recourse, fixed interest rate for 12 years</t>
  </si>
  <si>
    <t>Investors</t>
  </si>
  <si>
    <t>$138.00</t>
  </si>
  <si>
    <t>7-9%</t>
  </si>
  <si>
    <t>Day of rate lock our interest rate increased due to 30 day LIBOR</t>
  </si>
  <si>
    <t>Bonus for us was when 3rd party personal visited and when bank underwrote the deal, they valued the property at $7.2 million and we bought it for $6.8million</t>
  </si>
  <si>
    <t>Same as before</t>
  </si>
  <si>
    <t>W-026</t>
  </si>
  <si>
    <t>Chat Sarmiento-Steinwwald</t>
  </si>
  <si>
    <t>OH</t>
  </si>
  <si>
    <t>Renovated interior of units. But this property became completely damaged by a hurricane so it's now being built as a brand new community.</t>
  </si>
  <si>
    <t>Through Rod Khleif and his team.</t>
  </si>
  <si>
    <t>Robert Ritzenthaler will be best to answer this.</t>
  </si>
  <si>
    <t>I did not. I invested my own money.</t>
  </si>
  <si>
    <t>If this building will be built it will be a significant increase. However, as of this writing we are in a pandemic crisis so hard to tell.</t>
  </si>
  <si>
    <t>9-11%</t>
  </si>
  <si>
    <t>13-14%</t>
  </si>
  <si>
    <t>This was ruined by a hurricane a year after it was acquired.</t>
  </si>
  <si>
    <t>Being that it was my first investment I had Huge learning curve on this. First off, I took a massive action by overcoming my Fear and invested my money. Also, I was fortunate to be included in the due diligence with Rod and Robert's team among other investors, and that was definitely a lot of thing learned.</t>
  </si>
  <si>
    <t>Great mindset for me and lots of actionable values to learn aside from feeling like you belong to a safe group where you feel like a family.Every Warrior is a go getter and winners and leaders in their own right and you want to be surrounded by like minded people to become the winner and achieve success.</t>
  </si>
  <si>
    <t>W-027</t>
  </si>
  <si>
    <t>Steven Ronan</t>
  </si>
  <si>
    <t>Bldg was vacant except for two retail storefronts. Needed to totally redo all apartments on the first and second floors. Gutted basement to make inside parking. Work is still being done and we plan to be completed by July.</t>
  </si>
  <si>
    <t>Partnered with another warrior, George O'Brian</t>
  </si>
  <si>
    <t>Received $800k loan to cover construction costs. Plan to refi after construction is complete and apartments are rented. Will pay off the construction loan and return our cash deposits.</t>
  </si>
  <si>
    <t>self</t>
  </si>
  <si>
    <t>It helps greatly to have someone in the area when investing out of state.</t>
  </si>
  <si>
    <t>Construction costs are much higher than anticipated</t>
  </si>
  <si>
    <t>Great program. Garrison was a great help and motivator</t>
  </si>
  <si>
    <t>W-028</t>
  </si>
  <si>
    <t>Colby Bowers</t>
  </si>
  <si>
    <t>Fayetteville</t>
  </si>
  <si>
    <t>AR</t>
  </si>
  <si>
    <t>Complete remodel of all units planned as tenants turn. So far 3 units have been completed as well as the exterior of all thee building repainted.</t>
  </si>
  <si>
    <t>Sent to me by another investor who made the broker introduction.</t>
  </si>
  <si>
    <t>W-029</t>
  </si>
  <si>
    <t>Monica Duhart</t>
  </si>
  <si>
    <t>We improved the foundation, the siding, flooring throughout the entire house (vinyl &amp; carpet), paint (whole house inside and out), updated bathrooms, added half bathroom to each side, updated kitchen (including new cabinets &amp; countertops), built a new porch, new windows and screens, new electrical, new havoc (one side)</t>
  </si>
  <si>
    <t>Through a wholesaler I met at real estate meetup.</t>
  </si>
  <si>
    <t>Cash</t>
  </si>
  <si>
    <t>850</t>
  </si>
  <si>
    <t>19%</t>
  </si>
  <si>
    <t>The initial purchase was pretty simple, but we had some issues with the contractor going several months beyond completion date and scope increase. Eventually we had to fire the contractor and hire another to complete the job.</t>
  </si>
  <si>
    <t>I've learned to be more diligent with partners that have different responsibilities to make sure they are on top of their role. I've also learned to get everything in writing and to keep clean records and organized from the very beginning.</t>
  </si>
  <si>
    <t>My experience has been good and I love our ecosystem that we have!</t>
  </si>
  <si>
    <t>W-030</t>
  </si>
  <si>
    <t>Eric and Lisa Doud</t>
  </si>
  <si>
    <t>Norfolk</t>
  </si>
  <si>
    <t>VA</t>
  </si>
  <si>
    <t>Just listed yesterday July 21 for rent and accepted application today July 22 for Apt 1.</t>
  </si>
  <si>
    <t>We purchased 2 6 unit apartment buildings in 2010, and the prior owners, gave us 1 building 100% owner financing, and we had a bank loan for the other property.  We re-financed the property in April 2020, and they were paid off.  We sent out out our mail marketing letter in May 2020, and they called us and told us that they wanted to sell us their other 6 unit apartment building.  They never asked for any financial documents or even a current credit report, they figured if we could pay them 10 years without missing a payment chances of getting their money was really good and they were ready to sell.</t>
  </si>
  <si>
    <t>100% Owner Financing.  $5,000 down Loan amount $370,000 4.25% interest rate Amatorized 30 years with 10 year baloon.</t>
  </si>
  <si>
    <t>1500 per month</t>
  </si>
  <si>
    <t>10.65%</t>
  </si>
  <si>
    <t>1%</t>
  </si>
  <si>
    <t>absolutely no Hurdles.  The easiest deal, and I can't still believe it was real.</t>
  </si>
  <si>
    <t>It is very important that you pay your loans and keep your word.  It was a 10-year relationship on our other property that made the Bellamys want to sell this property to us.</t>
  </si>
  <si>
    <t>It made us go out of our comfort zone and do the mail marketing which lead to this purchase.</t>
  </si>
  <si>
    <t>W-031</t>
  </si>
  <si>
    <t>Bethany Smith</t>
  </si>
  <si>
    <t>occupancy dipped from over 90% to just over 60% month after acquisition. Built on site office, renovated 15 units, repaired gate, redid staircase, repaired entire fire sprinkler system. painting entire exterior now.</t>
  </si>
  <si>
    <t>direct to seller</t>
  </si>
  <si>
    <t>local lender</t>
  </si>
  <si>
    <t>word of mouth</t>
  </si>
  <si>
    <t>200</t>
  </si>
  <si>
    <t>na</t>
  </si>
  <si>
    <t>mental toughness</t>
  </si>
  <si>
    <t>focus on 1 market to get started, built relationships to ensure interests and goals align between partners</t>
  </si>
  <si>
    <t>Great! Would love more networking events/zoom events for warriors</t>
  </si>
  <si>
    <t>W-032</t>
  </si>
  <si>
    <t>Robert Shedden</t>
  </si>
  <si>
    <t>Machesney Park</t>
  </si>
  <si>
    <t>We will be painting the walls gray, and trim/doors white;upgrading all lighting and plumbing fixtures;replacing carpet with LVP throughout (leaving existing ceramic in kitchens and baths);epoxy treatment to the kitchen counter tops;tile back splash in kitchen;floor to ceiling stone veneer on gas fireplace.</t>
  </si>
  <si>
    <t>Our broker told us it was going on the market in February. We got it under contract for $455,000... then COVID hit. He let it go, joined the Lifetime Cashflow Academy in March, then got it under contract again in July for $390,000.</t>
  </si>
  <si>
    <t>The bank is loaning us the purchase price ($390,000) and the full renovation budget ($87,000) at 80% LTV, 5.25% on a five-year term, amortized over 20 years. The first six months is interest-only. We will get the renovation budget reimbursed to us after all renovations are complete and the Chief Credit Officer at the bank conducts a walk-through.
We all loaned the newly formed LLC money and will get a 7% interest on that loan. As managing member, I will get 46% of all cash flow. The other partners will split the remaining 54% proportionally. I only brought $10,000 to the deal, the partners brought $100,000. We will refinance in year three, pay the other partners back their initial investment, and retain control of the cash-flowing property.</t>
  </si>
  <si>
    <t>Spoke to lots of Warriors and others in another Mastermind Group I am a part of.</t>
  </si>
  <si>
    <t>$425 per unit per month</t>
  </si>
  <si>
    <t>21% annualized at year three</t>
  </si>
  <si>
    <t>19.5% annualized at year three</t>
  </si>
  <si>
    <t>A lot! Here are the highlights: We had to let the property go in March. Our broker and the seller were very upset. When we got it under contract in July, the seller found out it was us (again) and almost didn't sign the contract. we had delays with the financing (loan commitment) and had to file an extension. At the last minute (less than 24 hours before closing) we discovered that three tenants had not paid August Rent. One had not paid since March. We secured a $6350 credit just 20-minutes prior to closing!</t>
  </si>
  <si>
    <t>Demand a T-12 and P&amp;L Statement from the seller. This is challenging on the small mom and pop multifamily properties.</t>
  </si>
  <si>
    <t>The mindset is by far the most important piece of Multifamily!!</t>
  </si>
  <si>
    <t>W-033</t>
  </si>
  <si>
    <t>Doris Ng</t>
  </si>
  <si>
    <t>Appleton</t>
  </si>
  <si>
    <t>WI</t>
  </si>
  <si>
    <t>This is a full value add property, as seller didn't take very good care of it. We plan to rehab each unit entirely with new bathroom, kitchen and flooring. We also updated the parking lot and landscaping giving it new life</t>
  </si>
  <si>
    <t>Driving for dollars. Process took over 12 months to finalize and close</t>
  </si>
  <si>
    <t>Used our own money and private money.</t>
  </si>
  <si>
    <t>We raised 100% private money to help acquire the property via cash from the seller.</t>
  </si>
  <si>
    <t>Rental increase will be $800/month. Rent at acquisition was $550. We plan to allocate 50% of the rental to Long term rental at $750/ea and the other half to be corporate housing at $1,500/ea.</t>
  </si>
  <si>
    <t>10.59% - based on a safe number if we only did long term rentals (Corp rentals will be 32%)</t>
  </si>
  <si>
    <t>18.72% - based on a safe number if we only did long term rentals (Corp rentals will be higher at 100%)</t>
  </si>
  <si>
    <t>The seller was very difficult to get a hold of since he doesn't use technology much. We relied heavily on fax and calls to through to him. We had to adapt and work on his mode of communication in order to complete the deal. Additionally, the seller requested for an earlier close date and if we didn't, he will retract the deal. We did anticipate to use private money, but had to resort to it just to close on time.</t>
  </si>
  <si>
    <t>Persistence! We kept in touch with the seller during this whole time and timing was everything. We continued to reach out until he was ready to sell and when the time came, he asked us.</t>
  </si>
  <si>
    <t>The quality has been amazing! I've had the opportunity to met so many like-minded folks in this space that makes me feel that I'm not alone.</t>
  </si>
  <si>
    <t>W-034</t>
  </si>
  <si>
    <t>Charlie Peters</t>
  </si>
  <si>
    <t>AL</t>
  </si>
  <si>
    <t>Heavy Value Add . . . needs everything . . . tons of wood rot, parking lot, roofs, retention walls, landscaping, etc and typical interior renovations  (paint, flooring, 5.75" baseboards, white switches and outlets, cabinets, countertops, appliances, faucets, vanities, lighting, etc)</t>
  </si>
  <si>
    <t>One of our property management companies called and let us know it was available.</t>
  </si>
  <si>
    <t>100% Private Debt</t>
  </si>
  <si>
    <t>$37,000.00</t>
  </si>
  <si>
    <t>Year 1 = 0%     Year 2 = 174%</t>
  </si>
  <si>
    <t>57%</t>
  </si>
  <si>
    <t>This one was actually pretty drama free.   One page contract.   Very simple.</t>
  </si>
  <si>
    <t>This is the first deal I "put out there" on social media in an attempt to let more people know what I do and that there will be an opportunity to invest in future projects.</t>
  </si>
  <si>
    <t>Been great so far.   Everyone's seems to solidly support each other's goals and cheers on success.   Coach (Adam Beckstedt) is super nice and has been quick to respond.</t>
  </si>
  <si>
    <t>W-035</t>
  </si>
  <si>
    <t>Loren Jacobs</t>
  </si>
  <si>
    <t>Corpus Christi</t>
  </si>
  <si>
    <t>We are bringing six down units up to rent ready condition which will increase the net rental income by $53,460/year</t>
  </si>
  <si>
    <t>A local PM I met at Rod's Bootcamp in LA brought the deal to me.</t>
  </si>
  <si>
    <t>Used a regional bank as bridge debt, 75% LTC 4.25% with 1 year i/o, 5 year term.</t>
  </si>
  <si>
    <t>506(b) offering. Put on a webinar and invited friends and family.  We were fully funded in less than 3 days.</t>
  </si>
  <si>
    <t>$25;most of the value add comes from increasing other income and bringing 6 down units to rent ready condition.</t>
  </si>
  <si>
    <t>Project average: 18%+;LP average: 12.15% @ 70/30 split</t>
  </si>
  <si>
    <t>16.8%</t>
  </si>
  <si>
    <t>Covid: we started looking at this deal in March - agreed to a 90 day option.
Negotiated two seller credits: one for the rebuild of the 6 down units ($300,000) and another for collapsed sewer mains we discovered during DD ($40,000).
Time: committing enough time to make this deal happen considering I work full-time, have two young kids (4 yr old and 1 yr old), self manage our single family and retail rentals, we own and operate a commercial gym and are partners in a commercial cattle operations with 140 pairs of Black Angus.</t>
  </si>
  <si>
    <t>Learned a ton working with inspectors and getting construction bids during DD.  Great experience working with and forming relationships with lenders and legal professionals.  Putting together a syndication.  Raising money is harder than you think, but, the right deal, structured and presented property will sell itself.  Managing time and stress, taking care of my mental health.  Taking less on the first few deals to set yourself up to do more in the future.  Partnering with and adding value to experienced operators/positioning yourself to become a long term partner with experience operators.</t>
  </si>
  <si>
    <t>10/10.  We are actively chasing deals and getting more under contract as we speak.  I will always be a huge advocate for the program!  I have been working hard to get out of the W2 so I can attend more of the training sessions.</t>
  </si>
  <si>
    <t>W-036</t>
  </si>
  <si>
    <t>Mark Blass</t>
  </si>
  <si>
    <t>The 10 unit building was completely remodeled including new bathrooms, kitchens, flooring, paint and fixtures.  The construction of two (2) triplexes started in the fall of 2019 and was completed in the winter of 2020</t>
  </si>
  <si>
    <t>500 West Elm was a bank owned 10 unit apartment building that my broker brought to my attention.</t>
  </si>
  <si>
    <t>Traditional financing - 75% LTV</t>
  </si>
  <si>
    <t>Partnered with a realtor and and employee of the broker who brought me the deal.</t>
  </si>
  <si>
    <t>$10,0000</t>
  </si>
  <si>
    <t>Zoning, building and local municipality red tape.  This has turned into a process to identify obstacles that both the City of Lima and my team can overcome to make development easier and more inviting, especially to outside firms who may not have the knowledge and relationships on the local level.  We are trying to set a precedent for other investors, developers and contractors to follow so growth and gentrification in our local market will take place.</t>
  </si>
  <si>
    <t>Get commitments from local government including building authorities in writing.</t>
  </si>
  <si>
    <t>It is refreshing that EVERYONE wants to help and approaches all aspects of this business as a team effort.  The amount of value that is added through the warrior program exceed expectations.  The accomplishments that not only I have achieved but that I have witnessed other Warrior's achieve is hard to comprehend at times.  Its been fun to be a part of this group and I look forward to helping others along their journey with real estate.</t>
  </si>
  <si>
    <t>W-037</t>
  </si>
  <si>
    <t>Marvin Mitchell</t>
  </si>
  <si>
    <t>Louis</t>
  </si>
  <si>
    <t>MO</t>
  </si>
  <si>
    <t>We plan to add a better security gate, landscape, better lighting, security cameras/ stripe and seal parking lot, dog park.  As units turned updated bathroom, cabinets etc.</t>
  </si>
  <si>
    <t>We found it through a wholesaler</t>
  </si>
  <si>
    <t>Local loan. 4.2%. No prepayment.  Some of the rehab cost is built into the loan</t>
  </si>
  <si>
    <t>500k</t>
  </si>
  <si>
    <t>$100 per unit</t>
  </si>
  <si>
    <t>23%</t>
  </si>
  <si>
    <t>Mom and pop seller, decision on wether to do a joint venture vrs syndication, attempting a terrace based on inspection,  an insurance claim for hail damage to the roof. Going back and forth with legal for PSA. Delay of closing due to survey and environmental study.</t>
  </si>
  <si>
    <t>Learned how to do a syndication.  Mauricio was great. How much back and forth. Always use a local title company (which we did not) 
begin raising money earlier</t>
  </si>
  <si>
    <t>Warriors have been a great help.  I wouldn’t have had this deal without the warriors program.  I was able to learn from several people along the way and fellow warrior Lee Fjord is Who founded the deal. Another warrior is Chris Nantista. And Rasool is a limited partner.</t>
  </si>
  <si>
    <t>W-038</t>
  </si>
  <si>
    <t>Héctor Hernández</t>
  </si>
  <si>
    <t>NE</t>
  </si>
  <si>
    <t>This is a B- Priperty in an "A" neighberhood. I have completed 2 remodels and raised the rents to markets rate (over a 60% increase)</t>
  </si>
  <si>
    <t>Craigslist (after reviewing Rod's material from online course)</t>
  </si>
  <si>
    <t>The owner was willing to carry the note with a 20 year balloon and 30 year amortization s he dile at 5% interés.</t>
  </si>
  <si>
    <t>Refinancing money out of primary and investment property</t>
  </si>
  <si>
    <t>40-60 percent per unit</t>
  </si>
  <si>
    <t>$0.16</t>
  </si>
  <si>
    <t>8%</t>
  </si>
  <si>
    <t>After walking away the first time I had the complex under contract because the. Umbers didn't work, I waited a month and later found out their other buyer could not come up with the down payment. I reached out and negotiated the price down from $650K to $515K</t>
  </si>
  <si>
    <t>Anything is negotiable in a seller financing deal. If you don't ask you will never know.</t>
  </si>
  <si>
    <t>The support and networking opportunities have been amazing. Although I haven't needed to raise funds yet, I am confident when the opportunity arises the warrior group will help me reach the capital goal</t>
  </si>
  <si>
    <t>W-039</t>
  </si>
  <si>
    <t>Edward Modzel</t>
  </si>
  <si>
    <t>Roof replacement, water conservation program with lo-flo toilets, Upgrade 22 units;major tree trim/removal, sidewalk repairs, security camera system, parking lot repairs</t>
  </si>
  <si>
    <t>Through the CRE broker with whom I've built a relationship with and asked me to take over the deal.</t>
  </si>
  <si>
    <t>From people I met at my meetup group and other meetup groups.</t>
  </si>
  <si>
    <t>$200.00</t>
  </si>
  <si>
    <t>139% in 17 months</t>
  </si>
  <si>
    <t>off the charts</t>
  </si>
  <si>
    <t>I had to fire 2 property managers within the first year and take over the role myself and bring the asset to sale</t>
  </si>
  <si>
    <t>Property management is a challenge on a 40-unit C class asset.  Referrals are a must when selecting a property manager.</t>
  </si>
  <si>
    <t>I have been a Warrior over 3 years and it has been a major factor in my success.</t>
  </si>
  <si>
    <t>W-040</t>
  </si>
  <si>
    <t>Trina Piceno</t>
  </si>
  <si>
    <t>- Richmond</t>
  </si>
  <si>
    <t>New roofs, major safety repairs, new flooring, most units taken down to the studs to gain quality bones. New appliances.</t>
  </si>
  <si>
    <t>A fellow Warrior who I met at bootcamps learned of my experience and asked if I could fulfill the experience piece for the bank qualifications.</t>
  </si>
  <si>
    <t>80 LTV, Rehab loan included for $500,000 for CapEx.</t>
  </si>
  <si>
    <t>The partner that brought me in also did the raise.</t>
  </si>
  <si>
    <t>80</t>
  </si>
  <si>
    <t>20% estimation at prospect</t>
  </si>
  <si>
    <t>Not sure, I was not a cash partner</t>
  </si>
  <si>
    <t>D-Class experience longer turn times, higher expense ratios for standard upkeep and the business plan required that we utilize OpEx for some CapEx and OpEx while converting the economic vacancy, leaving me to negotiate some interesting promise to pays and waterfall our turnovers.  Our PM team is amazing, I also know that us brining in our own Contractors would under cut their auxiliary income which they highly consider when determining profitability in the PMA negotiation, for this we set a fixed minimum monthly along side the management fee percent of rents collected based off of the actual rents collected instead of the projected rents collected offering a net reduction of our PM fees on a percentage basis as we increased rents.</t>
  </si>
  <si>
    <t>Overcoming conflict inside partnerships can be like a toxic relationship if not fully exposed and communicated in respect.  Realistic expectation setting needs to be done in writing even when its just internal to your teams. Another thing I learned is that my lessons from CA were so much more valuable that expected, just as we entered our second round of UD's the county was pushing through legislation to imposed area sponsored payment arrangements to forgo evictions if possible.  I saw this as a win, we've been negotiating stipulation agreements for years in CA.</t>
  </si>
  <si>
    <t>I don't drink the kool-aid....This program has been the fire under my logical ass that has helped me see just how valid my experience is, I am still overcoming Imposter Syndrome and this program was the first major ah-hah just how much I can bring to the table!  The wonderful people I have met in this program have become life long friends, Rod truly attracts the best of humans.</t>
  </si>
  <si>
    <t>W-041</t>
  </si>
  <si>
    <t>Kevin easterly</t>
  </si>
  <si>
    <t>we rehabbed half of the insides and raised the rents, then will be raising the rents as we rehab more units down the road</t>
  </si>
  <si>
    <t>Found it through a realtor</t>
  </si>
  <si>
    <t>I did 10 year fixed 30 year am. through a bank.</t>
  </si>
  <si>
    <t>Friend</t>
  </si>
  <si>
    <t>6400</t>
  </si>
  <si>
    <t>12 percent</t>
  </si>
  <si>
    <t>needed to get alternate proof of funds as I went. needed to switch up my appraiser as I went through it. first one was too busy</t>
  </si>
  <si>
    <t>always hire a coach through a deal if you can and have a mentor</t>
  </si>
  <si>
    <t>I love the program its great and you need to have a team doing this profession.</t>
  </si>
  <si>
    <t>W-042</t>
  </si>
  <si>
    <t>Oliver Fernandez</t>
  </si>
  <si>
    <t>East Point</t>
  </si>
  <si>
    <t>GA</t>
  </si>
  <si>
    <t>We gut renovated 30 down units, we installed a new playground, installed new roofing, resealed the parking lot, landscaping, foundation work, waterproofing and replaced broken sidewalks.</t>
  </si>
  <si>
    <t>My partners and I found the property through a Cushman Wakefield broker in Atlanta, GA</t>
  </si>
  <si>
    <t>Bridge Loan for 3 year with 2 one year options. Interest only for 1 year and we brought equity on at a 25 GP / 75 LP split</t>
  </si>
  <si>
    <t>Through friends and family</t>
  </si>
  <si>
    <t>147</t>
  </si>
  <si>
    <t>12.22%</t>
  </si>
  <si>
    <t>The raise was difficult because it was such a heavy value add.</t>
  </si>
  <si>
    <t>That the property management team will only be as good as you hold them accountable to be. 
That these property need capital to run.</t>
  </si>
  <si>
    <t>The engagement in the community was great and the people all looking to grow and do deals together!</t>
  </si>
  <si>
    <t>W-043</t>
  </si>
  <si>
    <t>Mickey Braithwaite</t>
  </si>
  <si>
    <t>The current owner built this property 40 years ago and never did any updates nor did he do rent increases so the units were still renting at $450/month as they did 40 years ago.  Average rent in the area for a 1 bedroom 1 bathroom is between $650-$750/month.  I am spending roughly $8000/unit which is basically just cosmetic upgrades plus I added laundry in each unit. Purchased the property for $375,000 and prior to closing, it appraised for $465,000 so I already had some equity in the deal from the jump.</t>
  </si>
  <si>
    <t>I found this property from sending direct mailers to owners.  Took 3 times to hit the owner before I got a response.  Owner turned down my initial offer and then a few months went by where we didn't talk.  After 2-3 months went by, I decided to reach back out to the owner to see if we could make a deal happen.  After taking the owner to lunch and buttering him up, I got him to accept an offer.  The owner was in no hurry to close and made it very easy for me to go through my first experience with closing on a commercial multifamily property.</t>
  </si>
  <si>
    <t>I was able to use a small commercial lender and had to put 20% down to close.  I was able to lock down very good lending on this property because it cash flowed so well.  The loan terms were as followed:  80% LTV, 10 year term, 25 year amortization, 3.9% interest rate.  This lender also refinanced my original portfolio, and I was able to cash-out enough to cover all my costs to close on the 12 unit, plus rehab costs, plus a healthy reserve.  I didn't have to bring a check to the closing table which was amazing.</t>
  </si>
  <si>
    <t>No equity raised</t>
  </si>
  <si>
    <t>$250.00</t>
  </si>
  <si>
    <t>20% - 26%</t>
  </si>
  <si>
    <t>41.42%</t>
  </si>
  <si>
    <t>Staying consistent with seller after 1st offer turned down.  Broker was giving me bad news in the first 60 days of being under contract and lending was approved at the last minute.  Very stressful being that this was my first deal like this.</t>
  </si>
  <si>
    <t>During Due Dilligence, have contractor spend more time inspecting the property so he can give me a more accurate estimate on the renovation costs.  I went over budget on a few units and now I'm having to do some of the work myself, which I'm ok with, to make up some of those costs to get me back on track.</t>
  </si>
  <si>
    <t>My experience with the Warrior program was awesome.  I learned so much and connected with so many like minded people.  You don't realize how many people out there are passionate about real estate the way I am.  And seeing so many people buying so many units, it helps me believe that it's definitely possible for me to do the same.  I am from Pittsburgh, PA and I'm around a lot of people who are just blue collared hard working people who don't dream big the way I do.  When I tell them I own 50+ units they are blown away. Yet in my mind, I haven't even begun yet and my goals would scare them and they would think it's impossible.</t>
  </si>
  <si>
    <t>W-044</t>
  </si>
  <si>
    <t>Mandy McAllister</t>
  </si>
  <si>
    <t>Fannie</t>
  </si>
  <si>
    <t>14%</t>
  </si>
  <si>
    <t>Structural basement issues</t>
  </si>
  <si>
    <t>Have PFS and all documents set and ready</t>
  </si>
  <si>
    <t>It’s great ☺️</t>
  </si>
  <si>
    <t>W-045</t>
  </si>
  <si>
    <t>Benedict Joanis</t>
  </si>
  <si>
    <t>East Orange</t>
  </si>
  <si>
    <t>NJ</t>
  </si>
  <si>
    <t>Full Gut Renovations</t>
  </si>
  <si>
    <t>With my car magnets at a local Home Depot</t>
  </si>
  <si>
    <t>Cash Partner - 50/50 split. Used partner's money to purchase and rehab project. Put in 30k of my own money. Refinanced out at 70% LTV. Now both partner and I have 30k each in property. 60k total.</t>
  </si>
  <si>
    <t>Private investor that I've used on other projects.</t>
  </si>
  <si>
    <t>3500</t>
  </si>
  <si>
    <t>29.66%</t>
  </si>
  <si>
    <t>16.35%</t>
  </si>
  <si>
    <t>Managing the renovations.</t>
  </si>
  <si>
    <t>Outsource the renovation work. Hire a project manager.</t>
  </si>
  <si>
    <t>It's been great! Excited to be able to focus more on buying more and more doors.</t>
  </si>
  <si>
    <t>W-046</t>
  </si>
  <si>
    <t>Natasha Jameson-Randolph</t>
  </si>
  <si>
    <t>Each unit is being renovated as tenants move out.  New LVT flooring vs. carpet, new paint, stone wall fireplace, epoxy kitchen counters, nickel and chrome finishes, new appliance packages, new vanities.</t>
  </si>
  <si>
    <t>I'm a short term rental investor seeking to move invest in multifamily.  I started an accountability group not long after becoming a warrior.  I met a really resourceful and driven warrior who consistently attended named Rob Shedden.  Ultimately he found an asset in his local market, around the corner from his home.  He pitched the deal to our group and after many months of searching myself and another warrior/group member became business partners and provided the equity for the deal.  Rob and Tara Shedden are amazing.  Driven and dedicated to making IT happen.</t>
  </si>
  <si>
    <t>Joint venture partners @7% .</t>
  </si>
  <si>
    <t>Each of us had so much faith in Rob and Tara, we wrote a check...;o)))</t>
  </si>
  <si>
    <t>300-500</t>
  </si>
  <si>
    <t>12%-15%</t>
  </si>
  <si>
    <t>Challenges with the broker-Nasty demeanor, constantly inflating and hyping up pitfalls for Rob and Tara to deal with.</t>
  </si>
  <si>
    <t>The path to success is full of challenges, even at the last minute.  Rob and Tara were able to negotiate another $6k seller credit at the closing table due to information the owner failed to disclose.</t>
  </si>
  <si>
    <t>Love the warrior program.  Enjoy the camaraderie and friendship made while working to achieve the same goals.</t>
  </si>
  <si>
    <t>W-047</t>
  </si>
  <si>
    <t>Michael Mannino II</t>
  </si>
  <si>
    <t>MI</t>
  </si>
  <si>
    <t>New roof, repair driveway, new kitchen, baths, flooring and doors throughout the units.</t>
  </si>
  <si>
    <t>We found this from a wholesaler</t>
  </si>
  <si>
    <t>We have $150,000 in seller financing and took on a partner to finance the purchase price and rehab.</t>
  </si>
  <si>
    <t>We have a partner for 40% of the deal to bring $365,000 for the purchase and rehab.</t>
  </si>
  <si>
    <t>$5,000.00</t>
  </si>
  <si>
    <t>Negotiating with the seller for a price reduction after inspection and negotiating a $150,000 Land Contract with the seller.</t>
  </si>
  <si>
    <t>structuring a land contract with the seller</t>
  </si>
  <si>
    <t>Thank you for the great content.</t>
  </si>
  <si>
    <t>W-048</t>
  </si>
  <si>
    <t>Phil Klima</t>
  </si>
  <si>
    <t>We improve all units with LVP flooring, low flow toilets, LED fixtures and granite countertops.  We generally are looking for deals with around a 100-125 delta in rent once improved.</t>
  </si>
  <si>
    <t>craigslist</t>
  </si>
  <si>
    <t>80% debt community bank/20% equity injection.</t>
  </si>
  <si>
    <t>family and personal</t>
  </si>
  <si>
    <t>We are up about 6k a month now it should end up at about 10k within another 12 months or so.</t>
  </si>
  <si>
    <t>17.5%</t>
  </si>
  <si>
    <t>this one went smoothly overall.</t>
  </si>
  <si>
    <t>Always remember to get rid of any bad tenants quickly after taking over.</t>
  </si>
  <si>
    <t>Very well done program-</t>
  </si>
  <si>
    <t>W-049</t>
  </si>
  <si>
    <t>Paul</t>
  </si>
  <si>
    <t>We're renovating 10 remaining units that the seller had not yet touched. We're also adding amenities with an improved laundry facility and adding a gym.</t>
  </si>
  <si>
    <t>Through a broker</t>
  </si>
  <si>
    <t>Fannie Mae note at 70% LTV, planning a supplemental loan when rents are stabilized at market rates</t>
  </si>
  <si>
    <t>$2.5mm from a family office, $1.8mm from my network</t>
  </si>
  <si>
    <t>13200</t>
  </si>
  <si>
    <t>Getting initial funds together, negotiating a "COVID clause"</t>
  </si>
  <si>
    <t>I'm still working on putting a great team into place. I had a partner disappear when it got down to go time and I think that planning for such an event is really important.</t>
  </si>
  <si>
    <t>I like Rod's material and signed up because I believe so much in the importance of mindset, which Rod speaks so much about. The group is great for networking but there aren't as many experience people sharing in the FB group.</t>
  </si>
  <si>
    <t>W-050</t>
  </si>
  <si>
    <t>Tien Truong</t>
  </si>
  <si>
    <t>~$6k/unit upgrades</t>
  </si>
  <si>
    <t>1 through a PM, the rest through brokers</t>
  </si>
  <si>
    <t>Agency Debt 80/20</t>
  </si>
  <si>
    <t>investors</t>
  </si>
  <si>
    <t>covid escrows</t>
  </si>
  <si>
    <t>check loss runs 1st</t>
  </si>
  <si>
    <t>Wish I was able to be coached by various Warriors on different areas of the business since each Warrior has different strengths.</t>
  </si>
  <si>
    <t>W-051</t>
  </si>
  <si>
    <t>Chris Hernandez</t>
  </si>
  <si>
    <t>Monroe</t>
  </si>
  <si>
    <t>-Light to medium rehabs as tenants move out (planned)
-New roof on one building (only this one out of 5 buildings need a roof) (planned)
-Utilize unused small office space to rent with rehabbed upper 1/1. Transforming this unique space into an upper furnished flat for short-term rentals (planned)
-Repair parking lot &amp; reseal and stripe (completed)
-Repair sidewalks, add new steps and rails (completed)
-New signage (planned)
-Rent 3 onsite garage spaces to tenants or other individuals @$65/space (seller didn't charge anything) (Completed)
-Increase (10) storage unit rents to $50/month (seller was only getting about $100 between all of them) (in process)
-Increase rents on 9 units even without rehab as they are $130-$205 under market rent in current conditions (in process)
-New signage (planned)
-Catch up on deferred maintenance on grounds and buildings' exteriors (planned)</t>
  </si>
  <si>
    <t>I had done some work for the seller when I had my shop and kept in touch with him over the years and then one day he mentioned he had this property and then I persisted I was interested in purchasing his property even when he wasn't remotely interested in selling.</t>
  </si>
  <si>
    <t>Seller financing. 20% down, 10 yrs, amortized at 30 yrs, 3% interest.</t>
  </si>
  <si>
    <t>Each partner had capital</t>
  </si>
  <si>
    <t>$2475.00</t>
  </si>
  <si>
    <t>21%</t>
  </si>
  <si>
    <t>39%</t>
  </si>
  <si>
    <t>Realizing that I didn't have to do this on my own, that someone will be there to help advise me when I need it. Understanding to put sympathies aside;it's a business and if I don't do what needs to be done then someone else will do it anyway.</t>
  </si>
  <si>
    <t>Patience! Something I don't normally have
Persistence. I kept top of mind letting the seller know I was seriously interested
Negotiating. Really trying to get what would work best for me but also trying to truly understand his thought process and what he wanted. He was a bit of an odd duck</t>
  </si>
  <si>
    <t>It's truly the best decision I have ever made! There is so much more support than I could have ever imagined having. The training and the materials are phenomenal. The staff is phenomenal. This Warrior Program is exactly what I needed to help propel me toward success.</t>
  </si>
  <si>
    <t>W-052</t>
  </si>
  <si>
    <t>Jonathan Wells</t>
  </si>
  <si>
    <t>Update half the roofs, wood exterior repair, and light upgrade on the units, laundry room, misc repairs.</t>
  </si>
  <si>
    <t>Ed Modzel</t>
  </si>
  <si>
    <t>$2m raise 7% preferred. 70/30 Equity Split</t>
  </si>
  <si>
    <t>Friend and Family</t>
  </si>
  <si>
    <t>9.45%</t>
  </si>
  <si>
    <t>Raising capital was the biggest hurdle. We stuck with it and go the deal done.</t>
  </si>
  <si>
    <t>Always be raising money and getting commitments</t>
  </si>
  <si>
    <t>Great program, Love the support and encouragement. If you asked me that six months after joining that I would own 176 doors, I would have said you're crazy!!! Thankful for finding the program.</t>
  </si>
  <si>
    <t>W-053</t>
  </si>
  <si>
    <t>Richard Hust</t>
  </si>
  <si>
    <t>Springdale</t>
  </si>
  <si>
    <t>Renovate 36 units, new signage, security camera, exterior lights, laundry room remodel, exterior woodwork.</t>
  </si>
  <si>
    <t>Ed Modzel asked me to joint the GP team.</t>
  </si>
  <si>
    <t>Freddie SBL, 3.85%, 24 months i/o, 25% LTC, 7 year fixed term</t>
  </si>
  <si>
    <t>Family, friends, coworkers</t>
  </si>
  <si>
    <t>$50+ per unit</t>
  </si>
  <si>
    <t>8.14% year one, 9.14% year 5</t>
  </si>
  <si>
    <t>Since I followed Rod's advice, I already had my website, business name, LLC, etc and network (Warrior Group, ADPI, and others) which gave me credibility with my investors. Even still, it was challenging to build new investor relations without being face to face, on a property I never walked, in a part of the US I have never beeb, with a GP team I have never met in person. Warrior Group and ADPI affiliation was key, as was being able to educate my investors on MF REI, investing as an LP, use of Self Directed IRAs, etc. Subject matter expertise, my personal underwriting of the deal, the vetting the Warrior Group represents and Ed's reputation helped me get past these limitations.</t>
  </si>
  <si>
    <t>This was my first capital raise deal, and I did it in less than 3 weeks. I used Grant Cardone's 10X approach, but even then I was amazed how many contacts it took to get someone from first contact to wiring funds. On average it took 8-10 contacts. This was a great education and an empowering experience. Using Rod's mindset I set my intention to not let my lack of experience or the distance between me and the asset / GP team stop me. I was prepared, acted as if, and was therefore successful.</t>
  </si>
  <si>
    <t>Loving it! My only frustration is being overseas so all I do is from a distance. Can't wait to come back to the US and 10X this business! Thanks so very much.</t>
  </si>
  <si>
    <t>W-054</t>
  </si>
  <si>
    <t>Chris &amp; Chelsey Grant</t>
  </si>
  <si>
    <t>Phoenix</t>
  </si>
  <si>
    <t>AZ</t>
  </si>
  <si>
    <t>GENERAL	
	Repaint Interior 
	In unit Laundry
	Replace electrical panels
	Replace ceiling fan, outlets, and switches
	Replace 8ea 1/4 turn valves (faucets &amp; toilets)
	Replace flooring
	Install blinds
	Install smoke/CO2 detectors
	Repair/Replace trim, doors, hardware
	Remove popcorn ceiling and texture (Living &amp; Bedrooms)
	Misc. drywall repair
	Demo &amp; disposal
	Unit clean
KITCHEN	
	Resurface/Replace kitchen cabinets
	Resurface/Replace kitchen counters
	Backsplash
	Replace kitchen faucet
	Replace appliances
	Remove drop ceiling cover &amp; add light
MAIN &amp; MASTER BATHROOMS	
	Replace bathroom vanity
	Paint bathroom vanity
	Resurface vanity top
	Replace bathroom faucets
	Bathroom mirror &amp; light fixture
	Replace toilet
	Resurface tub and surrounds 
	Shower rod &amp; bath accessories 
	Replace shower fixtures 
EXTERIOR	
	Replace exterior lighting with energy efficient fixtures
	Convert laundry rooms to storage rooms
	Add parking and resurface, seal, and stripe parking lot
	Replace one roof
	Reserves for 10 hot water heaters
	Reserves for 5 AC units
	Replace south facing windows
	Common Area Improvements
	Landscaping
	Sidewalk repair
	Exterior paint and misc. stucco repair
	Paint &amp; repair carports</t>
  </si>
  <si>
    <t>It was part of a direct to seller campaign.</t>
  </si>
  <si>
    <t>Community Bank
Non-Recourse
30 year AM
12 year term (7 fixed + 5 year option)
2 years I/O
3.5% Interest</t>
  </si>
  <si>
    <t>506(b) Close friends and family.</t>
  </si>
  <si>
    <t>300</t>
  </si>
  <si>
    <t>15.84%</t>
  </si>
  <si>
    <t>Since this was direct to seller it was a "mom &amp; pop" operation.  They had less than desirable book keeping, their PM was actually just a residential broker, competing offer came in after signed LOI, retrading after inspection, intensive lender requirements since this was our first deal, executing the syndication process without a team member who has done one before.</t>
  </si>
  <si>
    <t>We learned so much from actually taking the deal from LOI to closing. Work on getting soft commitments from your network prior to having a deal. Be very solid on the team you will be using and the abilities / time each of them can commit.</t>
  </si>
  <si>
    <t>We love the community and network within the Warriors program.  Rod is ALWAYS adding more content and value to the group.</t>
  </si>
  <si>
    <t>W-055</t>
  </si>
  <si>
    <t>Matthew Schambeau;Brent Bardales;Garrett McIntyre;Sean Cullen;Jeff Guo</t>
  </si>
  <si>
    <t>pressure wash, stair and deck repair/replacement;new kitchens;new bathrooms;replace panel;replace HVAC;new HW heaters;LVP floors;paint;lights;wet wall structural work</t>
  </si>
  <si>
    <t>Direct to seller</t>
  </si>
  <si>
    <t>bridge debt to refi into agency debt in 2.5 years or less</t>
  </si>
  <si>
    <t>webinar with family and friends</t>
  </si>
  <si>
    <t>400</t>
  </si>
  <si>
    <t>AAR 18%</t>
  </si>
  <si>
    <t>seller credit;lender contingencies;real estate attorney errors;GC budget/scope of rehab</t>
  </si>
  <si>
    <t>try not to use bridge debt;Need loan commitment upfront;have better defined roles and stay in lane;efficiencies with contractors bidding CapEx</t>
  </si>
  <si>
    <t>It got me into my first GP split;I have a good understanding of MF (still a lot to learn);expanded my network and community;feel I have some good resources to reach out to for help;overall great experience!  Feel that most areas of my life have improved on a personal side of things due to self development</t>
  </si>
  <si>
    <t>W-056</t>
  </si>
  <si>
    <t>Brent Bardales</t>
  </si>
  <si>
    <t>Structural
Interior
Exterior</t>
  </si>
  <si>
    <t>Off market. Direct to seller</t>
  </si>
  <si>
    <t>Bridge</t>
  </si>
  <si>
    <t>LP’s</t>
  </si>
  <si>
    <t>450</t>
  </si>
  <si>
    <t>Seller didn’t disclose a lot of the issues when we did inspections and had to retrade. A lot of lender issues at the 11th hour.</t>
  </si>
  <si>
    <t>The importance of a team, and having the right people in place. Also, to get a formal loan commitment from lender early on.</t>
  </si>
  <si>
    <t>Life changing. Without the warrior program, I would have never known how to get this deal done.</t>
  </si>
  <si>
    <t>W-057</t>
  </si>
  <si>
    <t>Sean Cullen</t>
  </si>
  <si>
    <t>Cumming</t>
  </si>
  <si>
    <t>complete interior renovation (floors, paint, counters, electrical boxes, HVAC, water heaters).  The place has not been renovated since the 90's.</t>
  </si>
  <si>
    <t>Direct to seller campaign, built rapport, and found ways that we could help each other.</t>
  </si>
  <si>
    <t>Bridge debt, IO for three years with two 1 year options</t>
  </si>
  <si>
    <t>Webinar, website, social media, friends and family</t>
  </si>
  <si>
    <t>400/month</t>
  </si>
  <si>
    <t>17+, these numbers are hard to articulate due to the nature/structure of the deal.  We should be able to cash out all the initial investment by year two and provide infinite returns.  So the numbers reflect the renovation hold period.</t>
  </si>
  <si>
    <t>Finding contractors and insurance quotes that were within a range that we felt comfortable.  With the cost impact of COVID on materials, the cost of renovations seems to be increasing, which can affect your underwriting, your bottom line.  Insurance was though because the lender was hung up on a clause that was increasing the cost of insurance about twofold.  For the construction, we had to shop around and leverage relationships to find the right company at a reasonable price.  For the insurance, we had to get everyone on the phone together (lender, insurance, and ourselves) to figure this issue out and come to a resolution.</t>
  </si>
  <si>
    <t>Nothing good comes quickly or as planned.  You have to adapt to the situation.  For example, we offer 1.3M but after due diligence, we noticed there was about double the CAPEX expected.  After explaining that to the owner and showing him the cost of repair, he agreed to provide a seller credit of $149K.  This helped the deal go from a single or double to a homerun!</t>
  </si>
  <si>
    <t>The relationships made during the program are worth 10x the amount of money paid.  The Warriors that are selected are the right caliber of person act as force multipliers for your goals in multifamily investing!</t>
  </si>
  <si>
    <t>W-058</t>
  </si>
  <si>
    <t>Jonathan Russell</t>
  </si>
  <si>
    <t>Charleston</t>
  </si>
  <si>
    <t>Cosmetic touch up and upgrades.  Not a heavy lift</t>
  </si>
  <si>
    <t>My joint venture partner on this found on Facebook through a friend.</t>
  </si>
  <si>
    <t>100% purchase price financing through local lender I have relationship with. Seller covered closing cost.  $0 out of pocket upfront</t>
  </si>
  <si>
    <t>None Raised</t>
  </si>
  <si>
    <t>currently averaging 475, we will eventually be raised to market value of 550</t>
  </si>
  <si>
    <t>infinite - no cash in</t>
  </si>
  <si>
    <t>My first purchase out of my home state. Had to bust out of my comfort zone</t>
  </si>
  <si>
    <t>Good deals are anywhere if you know how and what to look for.</t>
  </si>
  <si>
    <t>Love the community of everyone willing to help each other</t>
  </si>
  <si>
    <t>W-059</t>
  </si>
  <si>
    <t>renovation to all the units to B class finish. This will increase rents by $150-$200 in the 16 unit apartment;converting the park owned homes to tenant owned homes, increasing lot rents to market value ~$250 per pad by the end of year 1</t>
  </si>
  <si>
    <t>Cold call direct to seller for all three properties</t>
  </si>
  <si>
    <t>Oriole Crossing Local loan;99Oaks, local bridge loan;Patriots Park II agency debt</t>
  </si>
  <si>
    <t>Investor network that was developed over the last 3 years</t>
  </si>
  <si>
    <t>$150-$200 for oriole crossing;$250 per pad for both parks</t>
  </si>
  <si>
    <t>Oriole Crossing -10% CoC;MHP's 12%+ CoC</t>
  </si>
  <si>
    <t>Oriole crossing 18% IRR, MHP's 23% IRR</t>
  </si>
  <si>
    <t>Oriole crossing was a smooth closing;MHP's had a few extra hurdles to jump through from the lender on the agency debt that pushed closing back 3 weeks. The RR dropped below 90% on paper the the week before closing and the seller had to scramble to get the leases resigned to show above 90%occupancy.</t>
  </si>
  <si>
    <t>Make sure leases won't expire before closing and if they do have a contingency to fix it.</t>
  </si>
  <si>
    <t>Having the warrior community to bounce ideas off of, partner with, and learn from has been a huge confidence builder and business growth opportunity. If it wasn't for the warrior group and Rod, I would not be where I am today in this journey</t>
  </si>
  <si>
    <t>W-060</t>
  </si>
  <si>
    <t>Ryan Dworak</t>
  </si>
  <si>
    <t>Commerce</t>
  </si>
  <si>
    <t>16 of the 21 units have been renovated.  We plan on renovating the remaining 5 units.  The exterior improvements include doing an asphalt driveway and parking that is currently gravel.  Trees need to be removed and landscaping in general needs updating.  We are tackling some deferred maintenance as well.  Rents are about $75 below market.</t>
  </si>
  <si>
    <t>One of the partners found it through a broker connection in the ATL market.</t>
  </si>
  <si>
    <t>Local Bank debt - 10 year term (5 year rate lock @4%), 25 year AM, recourse.</t>
  </si>
  <si>
    <t>Partners injected equity.  Some more than others</t>
  </si>
  <si>
    <t>$50-$75 as units turn over.</t>
  </si>
  <si>
    <t>16-17%</t>
  </si>
  <si>
    <t>The owner was withholding information from us regarding an easement payment that he was getting from the Georgia DOT.  He entered into the agreeement to receive $33,000 and that would allow the DOT to come in an fix the driveway and put in drainage.  He was breaching the contract and we were supposed to get some of those funds.  We were able to involve lawyers and got most of the settlement.</t>
  </si>
  <si>
    <t>You need to be prepared to submit a lot of paperwork if you are an out of state partner investing in an out of state deal and using local debt.  Also, keep up on the broker to get you as much info as possible.  We had to press him a bit to find out about the DOT settlement.  Last, we found a few issues with the property and the owner wasn't that willing to give us any credits.  We had to work hard to get about half the credit we were owed.</t>
  </si>
  <si>
    <t>Fantastic group of like minded people, everyone willing to help.</t>
  </si>
  <si>
    <t>W-061</t>
  </si>
  <si>
    <t>Jonas Gustafsson</t>
  </si>
  <si>
    <t>Covington</t>
  </si>
  <si>
    <t>LPV floors, new appliances, kitchen cabinets and paint</t>
  </si>
  <si>
    <t>Direct mail by my partner</t>
  </si>
  <si>
    <t>Credit Union</t>
  </si>
  <si>
    <t>Brought in one more warrior</t>
  </si>
  <si>
    <t>$200/unit</t>
  </si>
  <si>
    <t>Initially 7% but average over 10 years 24%</t>
  </si>
  <si>
    <t>Financing since it was my first deal. My net worth is low so brought in another warrior and  reached out to a mortgage broker to get it done. We got financing with a credit union.</t>
  </si>
  <si>
    <t>As we took over the property we had 4 tenants not paying rent. 2 of them have now paid but we should have verified with the sellers bank account that rents were actually being payed.</t>
  </si>
  <si>
    <t>It’s been great! As I write this I’m tracking to close on a 18 unit and have another LOI out. This would have never happened if I did not join the warrior program. I’m supper excited about my progress not only in real estate but as a person as well!</t>
  </si>
  <si>
    <t>W-062</t>
  </si>
  <si>
    <t>Rasool Mutawakkil</t>
  </si>
  <si>
    <t>Cleveland</t>
  </si>
  <si>
    <t>Depending on the unit, we will be installing modern LVP flooring, new countertops, sinks and faucets. New light fixtures throughout the property and units, refinished cabinetry, bathrooms need updating as well.</t>
  </si>
  <si>
    <t>Networked with a broker who was looking for capital partners to get their deals done.</t>
  </si>
  <si>
    <t>25% down payment, 30 year amortization, 2 year interest only period at 3.38%. refinancing after rehabs are complete around the beginning of year 3 to return 80% of the capital to the investors conservatively.</t>
  </si>
  <si>
    <t>I personally spoke with investors, explained our business plan and projected returns based on very conservative estimations. I had the full amount within 5 days of beginning the raise</t>
  </si>
  <si>
    <t>128 average unit increase</t>
  </si>
  <si>
    <t>22.5%</t>
  </si>
  <si>
    <t>0%</t>
  </si>
  <si>
    <t>The most difficult part of this deal was getting to it. I had underwritten hundreds of deals before, fallen out of contract on a few deals, partnerships that didn't go anywhere, but finally, when this deal presented itself I knew that it was an amazing one and I would easily be able to build confidence in my investor group</t>
  </si>
  <si>
    <t>Persistence is truly the key to success. There were many times when I felt like I was just wasting my time. But even though I wasn't closing on deals, the failures looked slightly different each time. They were happening a little further along in the process each time so I just had the feeling that if I kept pushing on that boulder, eventually it would come rolling down the hill.</t>
  </si>
  <si>
    <t>I really wanted to thank this group for being as amazing as it is. Every team member helps make this place an amazing spot to learn and grow and build a network of people who want to grow and succeed in this space. Rod's way of teaching commercial in the bootcamp is better than anyone could ever hope for.</t>
  </si>
  <si>
    <t>W-063</t>
  </si>
  <si>
    <t>Denver</t>
  </si>
  <si>
    <t>CO</t>
  </si>
  <si>
    <t>No physical improvements planned.   We are seeking zoning approval to have the option of operating the property as short-term rentals, and we might break this property up into individual townhomes.</t>
  </si>
  <si>
    <t>A (residential) broker sent it to me</t>
  </si>
  <si>
    <t>Local bank (Solara)</t>
  </si>
  <si>
    <t>I funded it myself - had $2 million sitting with a 1031 intermediary</t>
  </si>
  <si>
    <t>1,200</t>
  </si>
  <si>
    <t>Zoning.    The city wanted us to install elevators in each unit to do short term rentals.   We hired an architect and he walked us through the waiver process.</t>
  </si>
  <si>
    <t>Banks can blow past the DSCR requirement if the LTV is low enough</t>
  </si>
  <si>
    <t>Awesome!   It's like McDonald's . . . "I'm lovin' it!"</t>
  </si>
  <si>
    <t>W-064</t>
  </si>
  <si>
    <t>Lizzy Neutz</t>
  </si>
  <si>
    <t>Roofs on both buildings, gutters on both buildings, painting/replacing cabinets, new vanities in some bathrooms, and new property management company that manages every other 4 and 8 unit on the street (minus 1 that we will purchase as well).</t>
  </si>
  <si>
    <t>Direct-to-seller</t>
  </si>
  <si>
    <t>75% LTV traditional financing, 3.75 interest rate. Plan to refinance in 18 months</t>
  </si>
  <si>
    <t>Warrior group after private investors backed out due to fear of eviction moratorium.</t>
  </si>
  <si>
    <t>35-45% increase. Avg Rents in place - $566, our new average rents will be $775-800/unit.</t>
  </si>
  <si>
    <t>14-18%</t>
  </si>
  <si>
    <t>20% plus</t>
  </si>
  <si>
    <t>Having investors back out early on and having to get a big extension of 60 days on the contract. We did not have enough "pre-committed" capital to get it done on our own.</t>
  </si>
  <si>
    <t>Talk to investors before you get under contract on a deal. Build relationships and teams early!</t>
  </si>
  <si>
    <t>AMAZING! Love the culture and everyones' willingness to be there and learn.</t>
  </si>
  <si>
    <t>W-065</t>
  </si>
  <si>
    <t>Jason</t>
  </si>
  <si>
    <t>New Kitchens.  Hardwood is already in place across all units.</t>
  </si>
  <si>
    <t>Broker relationship- off market</t>
  </si>
  <si>
    <t>Conventional through a regional bank 25% down, 4% over 25 year AM- 5 year</t>
  </si>
  <si>
    <t>My partner and I</t>
  </si>
  <si>
    <t>$2,500.00</t>
  </si>
  <si>
    <t>26%</t>
  </si>
  <si>
    <t>Broker relationships matter!</t>
  </si>
  <si>
    <t>It's been great.  Love the people, networking, and relationships</t>
  </si>
  <si>
    <t>W-066</t>
  </si>
  <si>
    <t>Matt Martin</t>
  </si>
  <si>
    <t>Stephenville</t>
  </si>
  <si>
    <t>I was actually secret shopping assets in my area to see what rent rates were and noticed that these were significantly lower than any other asset in the area. I developed a relationship with the owners and told them I already owned an asset down the road and asked if they were interested in selling. At first they told me no, but we stayed in touch over a few months and out of the blue they changed their mind (He is losing his job) and we can to an agreement quickly.</t>
  </si>
  <si>
    <t>Local Regional Bank. 20 year term, 4% interest fixed for 5 years. 20% downpayment</t>
  </si>
  <si>
    <t>We had an investor in our network that recognized the education and mentorship we were doing through the warrior group and they approached us about "going in on a deal together". Originally I assumed I would put up half the money and they would put up half and we would be 50-50 partners. It occurred to me that I was bringing this off-market deal to the table as well as doing all the work managing the asset so I structured a 50-50 equity split but they put up the downpayment money and closing costs.</t>
  </si>
  <si>
    <t>$150-$200</t>
  </si>
  <si>
    <t>It was a learning experience for sure. The seller tried to back out of the deal after we went under contract because he felt he had undersold it. When I didn't let him out, he didn't play very nicely. To say the least, he wasn't helpful in making this a smooth transition.</t>
  </si>
  <si>
    <t>I learned the power of off-market deals. I haven't been able to find anything even close to a good deal so far and this off-market asset appraised for $25,000 over the contract price! I also learned a lot about things like partnership agreements, buy sell agreements and how to set your LLC up so that if someone were "hit by a bus" or couldn't agree on a strategy, you aren't stuck doing business with their spouse or family. You set all of that up on the front end just in case. We used an attorney and he brought up some points that I never would have considered!</t>
  </si>
  <si>
    <t>This program has been so amazing. I have already recouped my investment and then some just in this first deal. More than that I have actually been working on my own personal developement and challenging myself thanks to the books Rod has sent. I have a better mindset and am just getting started! Best investment I've made! Kudos to you guys for what you are doing.</t>
  </si>
  <si>
    <t>W-067</t>
  </si>
  <si>
    <t>Brandon Hicks</t>
  </si>
  <si>
    <t>Self Storage</t>
  </si>
  <si>
    <t>Improve occupancy from 60% to 85% with improved advertising and customer experience. Automate facility to reduce expenses.</t>
  </si>
  <si>
    <t>Working with fellow warrior Powell Chee.</t>
  </si>
  <si>
    <t>Private lender for about 50% LTV</t>
  </si>
  <si>
    <t>JV partners</t>
  </si>
  <si>
    <t>Rents are about 25% behind market. Assuming we will maintain this while we improve occupancy.</t>
  </si>
  <si>
    <t>7%</t>
  </si>
  <si>
    <t>Off market deal. not all due diligence docs buttoned up. needed to work with seller to identify required docs.</t>
  </si>
  <si>
    <t>importance of proper lighting in self storage to make customers feel safe at all hours. quoting with vendors for improvements. reviewing inspection docs and prioritizing work once taking over facility. overlock process for non-paying customers.</t>
  </si>
  <si>
    <t>Great experience with the program so far. Really enjoy the high performance coaching as well. Have taken much more action this year than in past several years in all aspects of my life (financial, relationship, health/wellness, friends, family)</t>
  </si>
  <si>
    <t>W-068</t>
  </si>
  <si>
    <t>Anchal</t>
  </si>
  <si>
    <t>Unit upgrades - LVP, new plumbing, and lighting fixtures, kitchen cabinets, and backsplash. Exterior landscaping, security camera, and fence</t>
  </si>
  <si>
    <t>Cold calling, direct to seller</t>
  </si>
  <si>
    <t>3-year balloon/25-year amortization and 6year IO</t>
  </si>
  <si>
    <t>Friends &amp; Warrior (Partnered with Dinesh Nayak who is also a warrior)</t>
  </si>
  <si>
    <t>100/unit</t>
  </si>
  <si>
    <t>Negotiating with the seller took a lot of time because they were not planning to sell. Since it was the first JV, it took us time to find a lender who can finance at a good rate &amp; a property manager who can execute our business plan well.</t>
  </si>
  <si>
    <t>It always seems impossible until it is done. I thought we will never get this deal but thinking of the seller first and creating terms keeping the seller in mind worked for us.</t>
  </si>
  <si>
    <t>It is great seeing warriors adding value to each other and making them win on daily basis. I always thought that it is impossible until I join this program.</t>
  </si>
  <si>
    <t>W-069</t>
  </si>
  <si>
    <t>Larry Murray</t>
  </si>
  <si>
    <t>Little Rock</t>
  </si>
  <si>
    <t>Reposition some tenant base, cap ex property improvements. bump rents, implement RUBS, cost segregation study to help with taxes. Water conservation project.</t>
  </si>
  <si>
    <t>Looking on line daily to find property to practice underwriting.  Loop net listing. Found it underwrote it and it looked good.</t>
  </si>
  <si>
    <t>Freddie Mac loan
3.29% 
30 year Am 
75% leverage</t>
  </si>
  <si>
    <t>Deal sponsor and GP team raised equity, private equity placement</t>
  </si>
  <si>
    <t>$100.00 unit</t>
  </si>
  <si>
    <t>9.1%</t>
  </si>
  <si>
    <t>First warrior I approached  said deal was to thin. Third one finally sponsored.  12 initial offers.  Went to best and final.  We got that. During actual walk of property found a major retaining wall problem. Had to get a seller credit.  Lender forced us to do a phase two inspection. They thought there was a repair station gas station and cleaners on the property.  Only cleaners over 70 years ago. Then lender took away 2 years IO and 80% leverage they originally offered when we first started out.  And a few other problems.</t>
  </si>
  <si>
    <t>Always have a plan B and C in place you never know when things can change in the deal. 
Make sure someone is always in top of every step in the process</t>
  </si>
  <si>
    <t>Rod’s education and the support of the other warriors I have worked with and met along the way have made this all possible.</t>
  </si>
  <si>
    <t>W-070</t>
  </si>
  <si>
    <t>Frank Lettiere</t>
  </si>
  <si>
    <t>Nothing major needed</t>
  </si>
  <si>
    <t>Another member of our team (fellow Warrior - Loren Jacobs) was in a different Mastermind call where our future partner presented the deal and mentioned he was looking for help with the underwriting, asset management, and capital raising in order to get it to the closing table.</t>
  </si>
  <si>
    <t>Initially we were going for an agency loan, but after going through the entire process it was rejected due to the size of the purchase, the area not being in a major MSA, and the fact that none of the principles would be living in the state.  We ended up getting solid terms with a local bank.</t>
  </si>
  <si>
    <t>10.8%</t>
  </si>
  <si>
    <t>16.3%</t>
  </si>
  <si>
    <t>Other than the debt issues mentioned above, it also took a while to close.  We pretty much lost contact with the seller for a bit toward the end which was making it difficult to set an actual closing date.</t>
  </si>
  <si>
    <t>The team you are working with is crucial to success.  I would not have been part of a deal like this had it not been for the Warrior group itself and the specific people I have met and am now partnering with on deals like this.</t>
  </si>
  <si>
    <t>The Warrior Program has changed my life for the better in a number of ways.  It has helped me shift my mentality tremendously which has had a positive impact in all areas of my life.  I have learned an incredible amount about this exciting industry, met people who I believe I will have significant relationships with for a long time, and moved myself and my capital into a position to growth exponentially greater than before I joined.</t>
  </si>
  <si>
    <t>W-071</t>
  </si>
  <si>
    <t>Dinesh and Sujani Nayak</t>
  </si>
  <si>
    <t>Planned - Change flooring in kitchen and bathrooms;Resurface cabinets;Add splashback;lighting fixtures;door knobs;landscaping;security cameras</t>
  </si>
  <si>
    <t>Direct to Seller cold calling</t>
  </si>
  <si>
    <t>Local lender - 20 year amortization 2.75% 513K loan amount</t>
  </si>
  <si>
    <t>Friends</t>
  </si>
  <si>
    <t>$100-150 per unit</t>
  </si>
  <si>
    <t>12-15%</t>
  </si>
  <si>
    <t>Negotiations with the seller</t>
  </si>
  <si>
    <t>It takes time</t>
  </si>
  <si>
    <t>Great for networking;Sky is the limit</t>
  </si>
  <si>
    <t>W-072</t>
  </si>
  <si>
    <t>Nathaniel and Valerie Kolwyck</t>
  </si>
  <si>
    <t>Pocket listening,</t>
  </si>
  <si>
    <t>Leverage my single family units</t>
  </si>
  <si>
    <t>Leverage</t>
  </si>
  <si>
    <t>Raise on average 100 a unit a month to 2600</t>
  </si>
  <si>
    <t>22%</t>
  </si>
  <si>
    <t>Mind set, how to show the banker we could manage the apartment</t>
  </si>
  <si>
    <t>My wife and I can do anything that we set our minds to</t>
  </si>
  <si>
    <t>Awesome program,</t>
  </si>
  <si>
    <t>W-073</t>
  </si>
  <si>
    <t>Michael Lewis</t>
  </si>
  <si>
    <t>SC</t>
  </si>
  <si>
    <t>Full reno on 43 units;partial reno on 29 units. Exterior includes landscaping, gates, cameras and dog park.</t>
  </si>
  <si>
    <t>Part of a team. I am on the equity raising side.</t>
  </si>
  <si>
    <t>Agency Loan</t>
  </si>
  <si>
    <t>Reaching out to network of investors</t>
  </si>
  <si>
    <t>$23,393.00</t>
  </si>
  <si>
    <t>Finding the deal. That is the hardest part right now.</t>
  </si>
  <si>
    <t>Teamwork. Find great partners. Integrity - do what you say and say what you will do. Transparency - important to be totally transparent with investors.</t>
  </si>
  <si>
    <t>Love it. Joined last year and the first 6 months was all about information intake. Learning. Now last 3-6mo has been about networking.</t>
  </si>
  <si>
    <t>W-074</t>
  </si>
  <si>
    <t>Andrew Duclos</t>
  </si>
  <si>
    <t>New blacktop and outside paint.  Will upgrade floors, counters, appliances as units become available.</t>
  </si>
  <si>
    <t>Off market deal from a broker.</t>
  </si>
  <si>
    <t>community bank</t>
  </si>
  <si>
    <t>Past investors with Dylan Marma</t>
  </si>
  <si>
    <t>250</t>
  </si>
  <si>
    <t>Property has a water treatment plant, had to get up to speed with these, had to go with a community bank because of this.</t>
  </si>
  <si>
    <t>Pull in experts on areas you don't know much about</t>
  </si>
  <si>
    <t>Great for networking and education!</t>
  </si>
  <si>
    <t>W-075</t>
  </si>
  <si>
    <t>Sumanth Banda</t>
  </si>
  <si>
    <t>Nashville</t>
  </si>
  <si>
    <t>TN</t>
  </si>
  <si>
    <t>No major renovations are planned</t>
  </si>
  <si>
    <t>Off market, our partner had a relationship with the broker.</t>
  </si>
  <si>
    <t>75% LTV, 4.75% bridge loan</t>
  </si>
  <si>
    <t>506B</t>
  </si>
  <si>
    <t>150</t>
  </si>
  <si>
    <t>Lender backed out 1 week before closing, had to get an extension from the seller and find a new lender. Had to raise additional money as the lending terms changed.</t>
  </si>
  <si>
    <t>Have backup lenders ready to finance your deal</t>
  </si>
  <si>
    <t>Awesome group, learnt a lot from my coach Matt Picheny.</t>
  </si>
  <si>
    <t>W-076</t>
  </si>
  <si>
    <t>Chris Freeman</t>
  </si>
  <si>
    <t>In Greensboro</t>
  </si>
  <si>
    <t>$800k budget
1) Most buildings need new roofs which are now contract.
2) Poorly managed property with higher vacancy (91.5% occupied). Economic vacancy was higher. We have have vacated 14 units and have re-leased them to paying tenant. Currently at 97% occupied. 
3) Significant large trees across the property that need to be trimmed back from buildings (In process)
4) Paint and some dry rot repair on exteriors - Bids in process
5) Normal unit turns</t>
  </si>
  <si>
    <t>Working with my Ed Modzel, he had an existing relationship with a local operator in Raliegh. He found the property and brought it to Ed.</t>
  </si>
  <si>
    <t>CMBS Loan - LTV 70%. We had 6 mos of Covid reserves that dropped in the middle of the raise. Interest only 36 months. 10 year term 3.9%.</t>
  </si>
  <si>
    <t>506(b)</t>
  </si>
  <si>
    <t>100-158 (1 vs 2 BR)</t>
  </si>
  <si>
    <t>8.11%</t>
  </si>
  <si>
    <t>14.8 on a 5 year hold</t>
  </si>
  <si>
    <t>Last minute banking requirements that delayed closing by almost 30 days. Changing property managers in the middle of the raise.</t>
  </si>
  <si>
    <t>While the property manager we chose has performed very well in other markets, they struggled in this market. Some additional inspection on their local infrastructure would have been good.</t>
  </si>
  <si>
    <t>You get out of it what you put into it. I have shifted from trying to touch a volume of people to investing in deeper quality relationships with a few people.</t>
  </si>
  <si>
    <t>W-077</t>
  </si>
  <si>
    <t>Ray Hightower</t>
  </si>
  <si>
    <t>We're planning $535k ($17k/door) of capex, including:
* Replacing the management company with a top-notch player, CalCap.
* Upgrading the old Zinsco electrical panels with newer panels. This will make the building safer for the residents while reducing our insurance budget.
* Improving the curb appeal with better landscaping and exterior paint.
* Picking up the trash. Yes, this is a huge item with this property because the previous owner/manager was not picking up the trash, which made the property look awful.
* Installing washers/dryers in every unit. 
* Converting the former laundry room into an additional unit. The conversion will yield an immediate ROI because it will cost $130k less than the cost-per-unit we spent on acquiring the asset.
* Upgrading plumbing where needed. Our plumbing inspector gave us a detailed inspection report and budget.
* Building relationships with the Phoenix Police Department _before_ we need them.</t>
  </si>
  <si>
    <t>Broker relationship.</t>
  </si>
  <si>
    <t>75% debt from a local bank
75% capex from the same local bank
Remainder (equity) raised via syndication.</t>
  </si>
  <si>
    <t>Each member of the GP team leveraged existing relationships and built new relationships since we made this a 506(c) offering.</t>
  </si>
  <si>
    <t>Roughly $400-$600/door (depending on size + location of the unit).</t>
  </si>
  <si>
    <t>5% (initially) with 2.0x equity multiple upon exit.</t>
  </si>
  <si>
    <t>* Raising capital.
* Replacing our initial management company (while we were still in due diligence).
* Finding contractors who we trust.
* Getting rent comps that make sense in the crazy Phoenix market. Y-o-Y rent growth between Sep2020 and Sep2021 = 22%, per YARDI. The bank pushed back against this, initially. And then we shared our data plus the opinions of two local PM companies.</t>
  </si>
  <si>
    <t>* It's never too early to raise money for a deal.
* FOMO during fundraising is real. I have multiple investors who moved too slow on this deal, and now they're chomping at the bit for the next one.</t>
  </si>
  <si>
    <t>Since I joined the Warrior program, every deal I've done (or attempted) has included Warriors or people I've met through other Warriors. The network and mindset training is awesome.</t>
  </si>
  <si>
    <t>W-078</t>
  </si>
  <si>
    <t>Tom Mix Petreca</t>
  </si>
  <si>
    <t>Exterior improvements, replace current PM company, lower expenses.</t>
  </si>
  <si>
    <t>Co-GP deal with Rod.</t>
  </si>
  <si>
    <t>Freddie Mac - 30y term</t>
  </si>
  <si>
    <t>Rod and partners</t>
  </si>
  <si>
    <t>Know the market very well, provide value for the team.</t>
  </si>
  <si>
    <t>Speed to make decisions, know the market very well,</t>
  </si>
  <si>
    <t>I am thankful for the program, the education, the structure and the coaches. My coach Powell Chee was very important to guide me through the program.</t>
  </si>
  <si>
    <t>W-079</t>
  </si>
  <si>
    <t>Tim Fergestad</t>
  </si>
  <si>
    <t>Cleaning up tenants, landscaping, adding storage, marketing and signage.</t>
  </si>
  <si>
    <t>Networking with warriors (MGW Ventures found the property).</t>
  </si>
  <si>
    <t>Friends, but mostly PM (half!) and other GPs (MGW Ventures &amp; Arrows Capital Group).</t>
  </si>
  <si>
    <t>$80 plus instituting RUBS</t>
  </si>
  <si>
    <t>Initial bridge lender backed out 1 week before close.  Had to extend sale and quickly find new a lender.</t>
  </si>
  <si>
    <t>Have trusted team members (Mortgage brokers too!) and Lenders, your largest partner, hold all the cards.</t>
  </si>
  <si>
    <t>The program is full of great people with growth and abundance mindsets.  Rod has done an incredible job attracting quality people with his solid educational &amp; motivational model as well as his genuine desire to help people achieve success.</t>
  </si>
  <si>
    <t>W-080</t>
  </si>
  <si>
    <t>Anthony &amp; Candace Coffey</t>
  </si>
  <si>
    <t>Blue Springs</t>
  </si>
  <si>
    <t>3 units were fire damaged. 
Bringing everything else back to current living 
Adding dishwashers in the units</t>
  </si>
  <si>
    <t>PPC lead</t>
  </si>
  <si>
    <t>Partnered 50/50 split with cash partners</t>
  </si>
  <si>
    <t>Mastermind group we are in together</t>
  </si>
  <si>
    <t>150/month/unit</t>
  </si>
  <si>
    <t>100% after we BRRRR out</t>
  </si>
  <si>
    <t>Finding the cash/giving up equity</t>
  </si>
  <si>
    <t>More due diligence. I bought pretty quickly after one walk thru. Sellers needed to close in 3 weeks.</t>
  </si>
  <si>
    <t>Great community. Looking to get more involved and attend some events In 2022</t>
  </si>
  <si>
    <t>W-081</t>
  </si>
  <si>
    <t>Greg Chew</t>
  </si>
  <si>
    <t>Mainly exterior upgrades on one of the assets including asphalt and exterior paint, seal and stripe the parking lot, replace perimeter fencing, replace all windows and glass sliding doors, and addressing deferred maintenance items. We are doing light interior upgrades on turns which will include new lighting, wood-look flooring, and new kitchen cabinet doors..</t>
  </si>
  <si>
    <t>Through an existing relationship with the lead sponsor of a deal that I was an LP in. He invited myself and my business partner on the GP team to help out with the asset management and capex upgrades, as well as capital raising efforts.</t>
  </si>
  <si>
    <t>Freddie Mac, Variable rate, 10-year ARM. 76% LTV, with I/O of 5 years, Interest rate of 2.95%.</t>
  </si>
  <si>
    <t>Communications to Investor base, Webinar, friends, family, colleagues.</t>
  </si>
  <si>
    <t>$127.00</t>
  </si>
  <si>
    <t>9.84%</t>
  </si>
  <si>
    <t>16.4%</t>
  </si>
  <si>
    <t>This was my first capital raise, so it was quite nerve racking to get to the finish line. There were quite a few of my investors that soft committed but then never followed through with me.</t>
  </si>
  <si>
    <t>An investor is not committed until the docs are signed and the wire is transferred through! And also spend lots of time following up and keeping in front of my investor base throughout the entire process, ensuring that they are fully reprised of the investment, and make sure that I spend the time to and energy to answer any questions that they may have in a very timely manner.</t>
  </si>
  <si>
    <t>I love the amount of networking and the education that the Warrior program brings. In addition, everyone in the group is so helpful and willing to guide other Warriors along the way. It's also great to find terrific partnerships within the program.</t>
  </si>
  <si>
    <t>W-082</t>
  </si>
  <si>
    <t>Duy n Nguyen</t>
  </si>
  <si>
    <t>Elyria</t>
  </si>
  <si>
    <t>4 units were damaged in a fire and down, currently renovating these and getting them listed at market price. Minor improvements to the outside awnings, upgrading units as old tenants move out with LVP, newer fixtures, brushed nickel finishes in the bathrooms, low flow toilets and faucets throughout.</t>
  </si>
  <si>
    <t>JV partners in another deal in Ohio brought the deal.</t>
  </si>
  <si>
    <t>This was a bridge loan with 80% LTC including rehab expenses</t>
  </si>
  <si>
    <t>Brought 8 capital partners together</t>
  </si>
  <si>
    <t>Value add projected at $146 per month</t>
  </si>
  <si>
    <t>Cash on Cash return was projected at 11%, but with the lowered cap rates, we're projecting 15%, but will likely be infinite return as we will get back all of our investor capital on this one.</t>
  </si>
  <si>
    <t>Some hurdles were getting a good insurance quote because of the previous fire. Another was one of the investors on the deal backed out before closing which caused a scramble for more funds at the end, but we found the extra cash among our group and got it closed!</t>
  </si>
  <si>
    <t>Networking is the key to doing more deals faster!</t>
  </si>
  <si>
    <t>The education and networking opportunities you receive in this program is unmatched. I am extremely introverted but to be able to partner with a person like Rasool (AKA networking King) is game changing.</t>
  </si>
  <si>
    <t>W-083</t>
  </si>
  <si>
    <t>Cindy Gaynor-Harper and Damion Harper</t>
  </si>
  <si>
    <t>Property appraised ($6.3M) as-is which is 5% more than purchase price and ($8.2M) 36% more as-stabilized once every unit is brought up to market, and the valuation does not include the addition of more apartment units.</t>
  </si>
  <si>
    <t>Through our sphere of influence</t>
  </si>
  <si>
    <t>We passively invested in the property as LP's with the intent to purchase additional shares and greater involvement after closing.</t>
  </si>
  <si>
    <t>Personal funding used</t>
  </si>
  <si>
    <t>Current in place rents are at $1.85 psf/month and market rents in the surrounding area are at least $2.56 psf per our appraisal for a 2-bed unit. Bringing the entire building to the average market rent of at least $2.56 psf would translate into $209,592 per year of additional revenue. The Property has received $625,000 in renovations over the past four years elevating the living standard to match the area. About half of the units have been renovated from a very good quality to premium and are commanding over $1,000 more in monthly rent ($1600 jump to $2600).</t>
  </si>
  <si>
    <t>8.32%</t>
  </si>
  <si>
    <t>14.06%</t>
  </si>
  <si>
    <t>We had no issues with this deal.</t>
  </si>
  <si>
    <t>Next time, we will make sure to have more involvement before p&amp;s is signed to have a bigger stake in the deal.</t>
  </si>
  <si>
    <t>We joined this program in hopes of one day leaving our w-2s and after consistent networking and exposure, we are one step closer.</t>
  </si>
  <si>
    <t>W-084</t>
  </si>
  <si>
    <t>James Hughes</t>
  </si>
  <si>
    <t>Renovated exterior appearance. Brand new Decks on all units, front &amp; back. Interior renovations, paint cabinets, LVP in living rooms, carpet refresh.</t>
  </si>
  <si>
    <t>I skip traced owners in the area, got their contact info and reached out. This owner wasn't willing to sell but I followed up with him for 4 months until he finally decided he was ready to sell.</t>
  </si>
  <si>
    <t>30yr Amm
5/1 ARM with the first 5 years Interest Only
Non-Recourse
5 year target hold</t>
  </si>
  <si>
    <t>Networking with Warriors. I had a previous relationship with them &amp; when I found this deal they wanted to partner with me on it.</t>
  </si>
  <si>
    <t>$200-$250</t>
  </si>
  <si>
    <t>12%-14%</t>
  </si>
  <si>
    <t>Appraisal came in at $380k.</t>
  </si>
  <si>
    <t>ALWAYS put in an extension into the contract, you never know when you will need it. This deal would have fell through if I didn't include this in there.</t>
  </si>
  <si>
    <t>This has been one of the best decisions I have made! The initial investment to get into this program seemed like a lot of money (Which it still is) but its peanuts compared to the value this network of individuals already has brought me and the lifelong friendships I will have because of it. Couldn't say enough about the program!</t>
  </si>
  <si>
    <t>W-085</t>
  </si>
  <si>
    <t>Christian</t>
  </si>
  <si>
    <t>new decks, renovations in the inside. carpet, cabinets, appliances and possible carpet.</t>
  </si>
  <si>
    <t>Through a fellow warrior, off market.</t>
  </si>
  <si>
    <t>5 IO, 5% with step down of prepayment. 30 years.</t>
  </si>
  <si>
    <t>50k was through a capital partner.</t>
  </si>
  <si>
    <t>initially it was $125, now we are reaching $200-250</t>
  </si>
  <si>
    <t>intially around 11-12%, with new projections around 15-17%</t>
  </si>
  <si>
    <t>initially it was 17%, now the projection is around 30%</t>
  </si>
  <si>
    <t>We didn't really have many hurdles to overcome this deal. The only issue was that the lender had an issue so made our closing date move a couple of days later.</t>
  </si>
  <si>
    <t>Make sure the inspections on HVAC are done accordingly. Had 1 blowout before closing and the seller is liable for it and we are dealing with that.</t>
  </si>
  <si>
    <t>Amazing! Super Helpful, Great Group. Great Family to be a part of!</t>
  </si>
  <si>
    <t>W-086</t>
  </si>
  <si>
    <t>Lee Fjord</t>
  </si>
  <si>
    <t>Park Hills</t>
  </si>
  <si>
    <t>Transfer utilities into tenants names, add RUBS, add pet rents, paint and floors in apartments.</t>
  </si>
  <si>
    <t>Broker from Berkadia - relationship</t>
  </si>
  <si>
    <t>Fannie Mae Large Balance Loan</t>
  </si>
  <si>
    <t>Great partners</t>
  </si>
  <si>
    <t>$150/mo/door</t>
  </si>
  <si>
    <t>Hard money day one.</t>
  </si>
  <si>
    <t>Partner with great people.</t>
  </si>
  <si>
    <t>Having access to the Warrior network has changed my life.</t>
  </si>
  <si>
    <t>W-087</t>
  </si>
  <si>
    <t>David Morgia</t>
  </si>
  <si>
    <t>Manor Salisbury</t>
  </si>
  <si>
    <t>Still going through Capex. Typical k&amp;b upgrades planned but may leave some meat on the bone for sale.</t>
  </si>
  <si>
    <t>Sourced through warriors (Ed Modzel)</t>
  </si>
  <si>
    <t>Bridge 3+1+1 80 LTC</t>
  </si>
  <si>
    <t>Short turnaround to raise capital</t>
  </si>
  <si>
    <t>Network is everything. You can only be in so many markets but if you want access to more opportunities you need to tap into your network and be ready to execute when they need your help</t>
  </si>
  <si>
    <t>Been great to align ourselves with others moving in the same direction. It keeps you much more calibrated</t>
  </si>
  <si>
    <t>W-088</t>
  </si>
  <si>
    <t>Travis</t>
  </si>
  <si>
    <t>Salisbury</t>
  </si>
  <si>
    <t>100% value add opportunity internal and external improvement.</t>
  </si>
  <si>
    <t>Bridge 
3+1+1
80% LTC</t>
  </si>
  <si>
    <t>Proceeds from a previous exit</t>
  </si>
  <si>
    <t>9.5%</t>
  </si>
  <si>
    <t>25%</t>
  </si>
  <si>
    <t>Quick close so we had to mobilize cash in a relatively short period</t>
  </si>
  <si>
    <t>TEAM!!!</t>
  </si>
  <si>
    <t>Networking is amazing</t>
  </si>
  <si>
    <t>W-089</t>
  </si>
  <si>
    <t>Troy</t>
  </si>
  <si>
    <t>Bump rents up to market rate, build out laundry facility, cosmetic upgrades to interiors/exterior</t>
  </si>
  <si>
    <t>Brought to me by another Warrior with whom I had a pre-existing relationship</t>
  </si>
  <si>
    <t>Private lender - 5-yr ARM, 75% LTV, 4.35%</t>
  </si>
  <si>
    <t>$275-$500</t>
  </si>
  <si>
    <t>~ 9%</t>
  </si>
  <si>
    <t>~ 14%</t>
  </si>
  <si>
    <t>anticipated financing fell through at the 11th hour</t>
  </si>
  <si>
    <t>Stay on top of all parties involved during due diligence period through closing</t>
  </si>
  <si>
    <t>Amazing experience. The mindset shift and relationships built within this community have completely altered my outlook and trajectory in work/life in such a positive way.</t>
  </si>
  <si>
    <t>W-090</t>
  </si>
  <si>
    <t>Jefferson Gan</t>
  </si>
  <si>
    <t>- Replace of all appliances with black ones
- Renovate all interior units
- Parking lot reseal and re-striping
- Replace 2 roofs
- Paint exterior to have a more modernized look
- Fix all deferred maintenance, hot water heater, some windows, recaulking of bathtubs since some have black molds.</t>
  </si>
  <si>
    <t>Broker.</t>
  </si>
  <si>
    <t>3 years Bridge Loan at 4.5% with Rate cap of 2.5 on Y1, 3 on Year 2 and Year 3. It is a 3+1+1.</t>
  </si>
  <si>
    <t>506B syndication</t>
  </si>
  <si>
    <t>7-8%</t>
  </si>
  <si>
    <t xml:space="preserve"> - Rate Cap, didn't anticipate the rise in cost. Good thing the lender made an effort to reduce some of their closing costs to compensate with high price of rate cap.
- Capital raise on my end.</t>
  </si>
  <si>
    <t xml:space="preserve"> - Due to the possibility of rate increase, need to underwrite at a higher interest rate and for bridge loans take into account that Rate Cap cost.
- Always keep your passive investors warm, and make sure they are still ready to go
- Push for breakdown of lender fees, we tried to get it but they keep on dodging it and not disclosing all the fees upfront. Until the settlement disclosure is released that's when we saw all the costs.</t>
  </si>
  <si>
    <t>I love it! And you can learn from each other and if you have any questions, there is someone that you can rely on to answer within the program.</t>
  </si>
  <si>
    <t>W-091</t>
  </si>
  <si>
    <t>Trey Powell</t>
  </si>
  <si>
    <t>$500,000 of capex planned. Exterior roofs, paint, landscaping and interior renovation with paint, sheetrock, appliances, lighting, and pluming planned.</t>
  </si>
  <si>
    <t>Local Warrior Teammate (Anchal and Dinesh) brought me in on the deal.</t>
  </si>
  <si>
    <t>Bridge Debt, 70% LTV and 100% cap-ex, 3+1+1, I/O 3 yrs.</t>
  </si>
  <si>
    <t>16.59%</t>
  </si>
  <si>
    <t>Rapid increased costs with Rate Cap purchase (more than doubled from the time LOI was sent), higher than expected Lender Fees with closing.</t>
  </si>
  <si>
    <t>Plan for increased unexpected closing costs and costs outside of your control.</t>
  </si>
  <si>
    <t>The Warrior Program has greatly accelerated the rate at which I would have accomplished a deal and allowed tremendous networking and relationship building. It has encouraged me to stay motivated and surround myself with like minded individuals with similar goals.</t>
  </si>
  <si>
    <t>W-092</t>
  </si>
  <si>
    <t>Levi Weber</t>
  </si>
  <si>
    <t>We bought it WAY below market price and planned to upgrade units cosmetically for the apartment building and either scrape the house next door and develop or sell to a developer</t>
  </si>
  <si>
    <t>Broker relations</t>
  </si>
  <si>
    <t>Local lender at approx 70% LTV. I paid the downpayment.</t>
  </si>
  <si>
    <t>I paid it partially out of pocket and partially from 1031 exchange proceeds from a different property.</t>
  </si>
  <si>
    <t>The 12 unit building would be increased by ~$400/u/mo after reno and new leases in place.</t>
  </si>
  <si>
    <t>~$900k profit in ~2 months.</t>
  </si>
  <si>
    <t>originally it looked like it was going to be a 30% IRR deal but ended up vastly exceeding that.</t>
  </si>
  <si>
    <t>Getting it under contract quickly.</t>
  </si>
  <si>
    <t>Further reiterated how important broker relations are.</t>
  </si>
  <si>
    <t>The networking has been great to hear from other successful people in the program.</t>
  </si>
  <si>
    <t>W-093</t>
  </si>
  <si>
    <t>Joe and Lisa Ebanks</t>
  </si>
  <si>
    <t>Titusville</t>
  </si>
  <si>
    <t xml:space="preserve"> - Cleaned up exterior of property ie: Landscaping and pressure washing
- Re-stripe the parking lot
- Painted exterior and interior of turnover units
- New flooring for new turnover units</t>
  </si>
  <si>
    <t>From being a wholesaler</t>
  </si>
  <si>
    <t>Because we had to move very quickly to close this deal we raise all of the money. We are currently working on refinancing the property.</t>
  </si>
  <si>
    <t>Thru my partners network</t>
  </si>
  <si>
    <t>Bump rents up to a $400 increase</t>
  </si>
  <si>
    <t>Initially it was 18%, now looking closer to above 20%.</t>
  </si>
  <si>
    <t>Current rate of return is low since no distribution has been completed, nor have we recouped our cash injection. We are currently working on the refinance of the property which will help determine a more accurate gauge.</t>
  </si>
  <si>
    <t>We had to close very quickly. I present this deal to Doris at lunch at the boot camp on the 7th of December and we closed by the 23rd of December right before the holidays.</t>
  </si>
  <si>
    <t>That this network is very powerful if you have your stuff together and ready to go. Also, speed of implementation is a very valuable skill. People say it but, who really does it...? Lastly, I know a deal can be done in 3 weeks.</t>
  </si>
  <si>
    <t>So far this group has been wonderful. I can't wait to see what this year brings. We are ready and pumped up. Goal this year 250 units. We're looking at tons of deal to see what makes since anywhere and getting out LOI's on the good ones. We're always looking for other Warriors to partner with to get these deals closed. After we saw the power of the group and we were not even members yet, we immediately signed up to be part of this great group of people. Lastly, we want to be able to add value as well. We have been doing real estate for 20 + years and and have tons of experience that can help member with VA services, Building Business Credit, Thanks again..</t>
  </si>
  <si>
    <t>W-094</t>
  </si>
  <si>
    <t>Tim Severson</t>
  </si>
  <si>
    <t>52 unit - Exterior Electrical upgrades, Plumbing repairs, Lighting, Security, Painting, Roofs.  Interior renovations to bring market rents.
40 unit exterior Painting, Roofs, Plumbing repairs, new security fence including gated entry.  Interior renovations to being to market rents.</t>
  </si>
  <si>
    <t>Broker relationships for both.  The 40 unit was a phone call on the right day at the right time which gave us first and only look at the property.  We had accepted LOI within 48 hours of phone call.</t>
  </si>
  <si>
    <t>52 unit @ Bridge Debt and 40 unit 7 year fixed.</t>
  </si>
  <si>
    <t>JV Partners</t>
  </si>
  <si>
    <t>$300 unit</t>
  </si>
  <si>
    <t>52 unit after ReFi (in progress @ Month 9) 14+% and 40 unit 12+%</t>
  </si>
  <si>
    <t>Both properties are long term hold for cash flow.  The 52 unit cash out ReFi @ Month 9 will return 80% of initial capital.  The 40 unit targeting 100% Cash out ReFi @ Year 2 for 100% initial Capital and then hold for infinite return.</t>
  </si>
  <si>
    <t>The occupancy on the 52 unit dropped below 90% before closing and had to shift to Bridge Debt at last minute and was still able to close the loan within 2 days based upon the relationship with local bank.</t>
  </si>
  <si>
    <t>Put 90% occupancy to be maintained by Seller through close of escrow into the Purchase Agreement.</t>
  </si>
  <si>
    <t>The Culture among the group is incredible with very positive people in both mindset and in heart.  Relationships are everything in this Business.</t>
  </si>
  <si>
    <t>W-095</t>
  </si>
  <si>
    <t>David Turner</t>
  </si>
  <si>
    <t>Jacksonville</t>
  </si>
  <si>
    <t>Continued interior upgrade of 43 units;replace aluminum wiring, new electrical panels, new HVAC units, exterior refresh;minor roof repair.</t>
  </si>
  <si>
    <t>Kabana Cove was an off-market deal brought to our team.</t>
  </si>
  <si>
    <t>$7m Loan;3+1+1;36 month IO;73% LTV</t>
  </si>
  <si>
    <t>As a team, we raised equity from 47 limited partners</t>
  </si>
  <si>
    <t>13.13%</t>
  </si>
  <si>
    <t>Personally, I had some investors hesitant to commit and decided not to participate.</t>
  </si>
  <si>
    <t>Build a network of equity partners prior to having a deal that needs to be funded.  Verbal commitments &amp; interested LP don't necessarily translate to raised capital.  Building a large funnel will help when initial commitments fall through.
Also, tell everyone what you're doing!</t>
  </si>
  <si>
    <t>I love being part of a group of like-minded entrepreneurs willing to push through their comfort zone and heal each other build their businesses.</t>
  </si>
  <si>
    <t>W-096</t>
  </si>
  <si>
    <t>Josh Norell</t>
  </si>
  <si>
    <t>Property in bad condition. Full cosmetic renovation of all units, new windows, roof, and parking lot work. 3 units were in very bad condition</t>
  </si>
  <si>
    <t>75% LTC loan through local bank</t>
  </si>
  <si>
    <t>50/50 with another warrior</t>
  </si>
  <si>
    <t>800</t>
  </si>
  <si>
    <t>This is a flip, not important.</t>
  </si>
  <si>
    <t>40%</t>
  </si>
  <si>
    <t>Dealing with non-paying tenants, and getting them out.</t>
  </si>
  <si>
    <t>Finding the right contractor is important
Working with an experienced partner can make a huge difference in your learning curve, and ability to land a deal.</t>
  </si>
  <si>
    <t>Overall a good experience. The coaching didn't help as much as I thought it might. But relationships built within the program are life changing.</t>
  </si>
  <si>
    <t>W-097</t>
  </si>
  <si>
    <t>Daniel Campana</t>
  </si>
  <si>
    <t>Daytona Beach</t>
  </si>
  <si>
    <t>We are currently doing a floor to ceiling rehab (including AC units). New laundry room. Curve appeal enhancement.</t>
  </si>
  <si>
    <t>David Hayes, another warrior, brought me the deal. We meet during the warrior event in Daytona last year.</t>
  </si>
  <si>
    <t>Bridge debt</t>
  </si>
  <si>
    <t>Arrows Capital Group partner with us and helped us</t>
  </si>
  <si>
    <t>$400.00</t>
  </si>
  <si>
    <t>Two extension, heavier rehab than expected, KPs change in the middle of the deal, bank not being able to close</t>
  </si>
  <si>
    <t>1) Find a good team
2) How to structure GPs
3) How to raise capital
4) How to do DD
5) How to underwrite deals and the details</t>
  </si>
  <si>
    <t>Great program to find quality individuals. I have meet my partners and together we are venturing into great projects (MF, STR, PE, a Fund) . A year after joining, I have  given notice to my job that I will be leaving at the end of April.</t>
  </si>
  <si>
    <t>W-098</t>
  </si>
  <si>
    <t>Todd Grunow</t>
  </si>
  <si>
    <t>Paint, flooring, kitchen and bathroom upgrades</t>
  </si>
  <si>
    <t>Off Market deal</t>
  </si>
  <si>
    <t>12 month bridge loan at 80% LTV at 8.79% interest (lastminute financing change) with refi Y2 to traditional 30 yr term at 75% LTV at 6.0% interest. CapEx is a draw.</t>
  </si>
  <si>
    <t>Friends &amp; Family</t>
  </si>
  <si>
    <t>7.44%</t>
  </si>
  <si>
    <t>34.2%</t>
  </si>
  <si>
    <t>With rates changing, our initial lender couldn't meet his quote and went dark, unable to reach him and he didn't return calls/emails. With no initial extension built in, we were able to extend our closing date and scrambled to get a new lender on board with inspections, appraisals, etc. completed before the new closing date. Our bridge loan rate wasn't ideal but we were able to get it done and have enough equity in the deal to overcome the initial rate.</t>
  </si>
  <si>
    <t>Moving forward we will ensure at least one extension is baked into the PSA. We'll also work with lenders who are worked with from within the warrior group and build a strong lender relationship.</t>
  </si>
  <si>
    <t>The warrior group is one of a kind and I'm so grateful for this group.</t>
  </si>
  <si>
    <t>W-099</t>
  </si>
  <si>
    <t>Rodrigo Valdez</t>
  </si>
  <si>
    <t>Off market via broker</t>
  </si>
  <si>
    <t>12 month bridge loan at 80% LTV at 8.79% interest (lastminute financing change) with refi Y2 to traditional 30 yr term at 75% LTV at 6.0% interest.  CapEx is a draw.</t>
  </si>
  <si>
    <t>With rates changing, our initial lender couldn't meet his quote and went dark, unable to reach him and he didn't return calls/emails.  With no initial extension built in, we were able to extend our closing date and scrambled to get a new lender on board with inspections, appraisals, etc. completed before the new closing date.  Our bridge loan rate wasn't ideal but we were able to get it done and have enough equity in the deal to overcome the initial rate.</t>
  </si>
  <si>
    <t>Always have an extension built in because things happen.  Stick to the lender relationships you've built because they'll go the extra mile to maintain the relationship.  The appreciation in the Phoenix market is ridiculous!</t>
  </si>
  <si>
    <t>The community is amazing and the teamwork is top notch.  The program really allows you to go from zero multifamily knowledge to being able to close a deal and scaling quickly.</t>
  </si>
  <si>
    <t>W-100</t>
  </si>
  <si>
    <t>Enrique Ortega</t>
  </si>
  <si>
    <t>Holly Hill</t>
  </si>
  <si>
    <t>Light renovations on 12 Units to raise rents by $200. Already renovates three and will do 9 more in the following 12 months</t>
  </si>
  <si>
    <t>Through a Commercial Real Estate Broker</t>
  </si>
  <si>
    <t>Seller Financing</t>
  </si>
  <si>
    <t>Mainly Savings and then some HELOCs on other properties</t>
  </si>
  <si>
    <t>200 per Unit on half of the units and 100 on another quarter.</t>
  </si>
  <si>
    <t>11.5%</t>
  </si>
  <si>
    <t>21.3%</t>
  </si>
  <si>
    <t>Finding the deal, negotiating the seller finance, negotiating price.</t>
  </si>
  <si>
    <t>Always throw the seller finance option. Have a good property manager,</t>
  </si>
  <si>
    <t>The Warrior Program not only has improved my financial life by increasing my passive income from $250/month to $8,500/month in less than two years but also has improved significantly my mindset in all aspects of my life. It has show me that your wildest dreams can really become a reality.</t>
  </si>
  <si>
    <t>W-101</t>
  </si>
  <si>
    <t>William Edwards</t>
  </si>
  <si>
    <t>Fellow Warrior</t>
  </si>
  <si>
    <t>Assumption</t>
  </si>
  <si>
    <t>Webinars</t>
  </si>
  <si>
    <t>Due Diligence, Capital Raise</t>
  </si>
  <si>
    <t>TIC Structures</t>
  </si>
  <si>
    <t>Excellent content and relationship/networking opportunities</t>
  </si>
  <si>
    <t>W-102</t>
  </si>
  <si>
    <t>Michael and Regina Lucero</t>
  </si>
  <si>
    <t>Replace roof, resurface driveway, water conservation package, landscaping and erosion control</t>
  </si>
  <si>
    <t>Broker relationships</t>
  </si>
  <si>
    <t>adjustable rate bridge loan with bank loan, syndication and 1031 exchange</t>
  </si>
  <si>
    <t>Family and friends, local network</t>
  </si>
  <si>
    <t>130</t>
  </si>
  <si>
    <t>Having multiple deals, and sharing the same investor pool with other capital raisers</t>
  </si>
  <si>
    <t>As capital raiser always increase and master your investor relationships</t>
  </si>
  <si>
    <t>Best decision of our lives</t>
  </si>
  <si>
    <t>W-103</t>
  </si>
  <si>
    <t>Vessi Kapoulian</t>
  </si>
  <si>
    <t>We just acquired it, i.e. the work is yet to come</t>
  </si>
  <si>
    <t>$200-300 (if held long term;however, given current market condition the returns are maximized as a short term hold)</t>
  </si>
  <si>
    <t>5%</t>
  </si>
  <si>
    <t>Shortly after we entered into contract, interest rates started rising and the lending market adjusted rapidly. Some lenders froze their products. This forced us to seek an alternative. Since we bought the property at the right price (and were also able to negotiate a minor seller's credit) and since we had multiple exit strategies, we were able to pivot.</t>
  </si>
  <si>
    <t>This is like a marathon - an experience of mind over matter. However, with the right team by your side you can accomplish anything. Underwrite conservatively. Know your exit plan(s). Develop relationships with multiple lenders. Select partners with similar values and goals.</t>
  </si>
  <si>
    <t>It has been wonderful to be part of this community of positive, driven, kind, and like minded individuals. This is where I met my partners. Having a coach (Powell) has helped keep me accountable, push me, and guide me. Rod's and Scott's guidance has been invaluable too. I can only be grateful for the lessons learned and the opportunities created.</t>
  </si>
  <si>
    <t>W-104</t>
  </si>
  <si>
    <t>Benjamin Cedarland</t>
  </si>
  <si>
    <t>New Roof, new exterior paint, seal and stripe parking lot. Light lifts inside the units as they turn.</t>
  </si>
  <si>
    <t>Through a relationship with a fellow Warrior and a Property Management company</t>
  </si>
  <si>
    <t>Bridge Loan</t>
  </si>
  <si>
    <t>Existing personal and business relationships</t>
  </si>
  <si>
    <t>$130.00</t>
  </si>
  <si>
    <t>10.5%</t>
  </si>
  <si>
    <t>16.22%</t>
  </si>
  <si>
    <t>This was my first active involvement in a syndication so that was a whole new process for me</t>
  </si>
  <si>
    <t>Set up the legal purchasing entity and syndication paperwork sooner in the process.</t>
  </si>
  <si>
    <t>The Networking and support from the program has been amazing. I would not have the GP positions that I do without it.</t>
  </si>
  <si>
    <t>W-105</t>
  </si>
  <si>
    <t>Kanwaljit</t>
  </si>
  <si>
    <t>North Charleston</t>
  </si>
  <si>
    <t>renivate about 100 units</t>
  </si>
  <si>
    <t>3 year bridge loan</t>
  </si>
  <si>
    <t>from investors</t>
  </si>
  <si>
    <t>insurance was the big issue</t>
  </si>
  <si>
    <t>never buy passet with insurance claims</t>
  </si>
  <si>
    <t>grat Program</t>
  </si>
  <si>
    <t>W-106</t>
  </si>
  <si>
    <t>Michael Bailey</t>
  </si>
  <si>
    <t>Minor improvements so far,</t>
  </si>
  <si>
    <t>On a broker site</t>
  </si>
  <si>
    <t>We have bridge debt 3 years fixed</t>
  </si>
  <si>
    <t>200 already in 3 months</t>
  </si>
  <si>
    <t>we had to go through a second phase environmental and we were out of extension by the time it finished,</t>
  </si>
  <si>
    <t>Sprint early in the process this was the first of 4 I have closed this year with Jon Sidoti  Jon and I have 4 deals together with 100 Units and $9M AUM</t>
  </si>
  <si>
    <t>I learned much of the Mechanics about the deals that I had no clue of before on DD, Debt, Terms, UW, etc...  Team, team, team</t>
  </si>
  <si>
    <t>W-107</t>
  </si>
  <si>
    <t>Jon Sidoti</t>
  </si>
  <si>
    <t>Garden City</t>
  </si>
  <si>
    <t>Industrial</t>
  </si>
  <si>
    <t>Value add through increasing rents and with more favorable terms.</t>
  </si>
  <si>
    <t>Small Bank Financing, IO for 24m</t>
  </si>
  <si>
    <t>$3,000+ in 3 months</t>
  </si>
  <si>
    <t>Environmental concerns came up.
Debt re-trades throughout the closing process.
Keep on your dates.</t>
  </si>
  <si>
    <t>Sprint early.
Plan your timeline and keep in touch with the team and support.
Align with your team. I joined a team with Michael Bailey who is a huge source for knowledge, inspiration, motivation and gets deals done. Mike and I have over 100 units together and $10M+ in assets.</t>
  </si>
  <si>
    <t>The Warrior Program has been such an eye opener and a great resource in the many deals that we have closed over the past 9 months.  I have learned raising equity, managing assets, lining up debt, taking on partners etc etc.  The team is such an integral part of successful deals.</t>
  </si>
  <si>
    <t>W-108</t>
  </si>
  <si>
    <t>Brian Corr and Jay Boersma</t>
  </si>
  <si>
    <t>Rehab 50 Units, Replace 72 toilets with low flow done, transfer gas and trash cost to tenants, add a dog park, better lighting, and reseal the parking lot.</t>
  </si>
  <si>
    <t>Jay grew up in Stillwater Ok and new the family that owned this property for years. He used to ride his bike and drive by it everyday a a kid.</t>
  </si>
  <si>
    <t>70/30 with investors. 7% pref. We got a loan from a local bank with a rehab LOC</t>
  </si>
  <si>
    <t>Through friends and family and 2 senior GP partners we met at the events.</t>
  </si>
  <si>
    <t>$200/M per unit</t>
  </si>
  <si>
    <t>8.17%</t>
  </si>
  <si>
    <t>Raising the money, missed the closing deadline and thought we lost it, reinstated the deal with seller. We had a flood insurance expense come up in underwriting way above our estimate and shopped for a better rate to help save the deal.</t>
  </si>
  <si>
    <t>Partners are key and having a team is instrumental in doing a larger deal. I was always a one man band and the synergy of having a team and the benefits are amazing.</t>
  </si>
  <si>
    <t>Warrior is a great program with excellent education, support and most importantly, community. Highly recommended. 
I did not realize we had to fill this form out to get our sword. I request 2 swords even if we have to pay for the 2nd one for myself and one for Jay Boersma.  
Brian and Jo Lynn Corr
Jay and Tana Boersma 
Thanks ! We are currently evaluating 2 other $15M purchases in Oklahoma.</t>
  </si>
  <si>
    <t>W-109</t>
  </si>
  <si>
    <t>Danny Sallis</t>
  </si>
  <si>
    <t>Management value-add, property is only 5 years old</t>
  </si>
  <si>
    <t>Wholesaler</t>
  </si>
  <si>
    <t>3.8% 6 month I/O 25% LTV - obtained through local credit union</t>
  </si>
  <si>
    <t>JV Warriors and Family</t>
  </si>
  <si>
    <t>$390.00</t>
  </si>
  <si>
    <t>Dealing with inexperienced wholesaler and very difficult seller. Took 6 months to close due to seller attempting to back out of the deal.</t>
  </si>
  <si>
    <t>Property managers can change overnight. We interviewed 4-5 property managers by referral and went with the best one we thought would work at the time. This property management company has been unable to retain employees and we are a lot more involved with the day to day operations than expected.</t>
  </si>
  <si>
    <t>Great program that is like the bootcamp for getting into the multifamily space. All of the tools, resources, education, and network provided, only thing left to do is take action.</t>
  </si>
  <si>
    <t>W-110</t>
  </si>
  <si>
    <t>Frank</t>
  </si>
  <si>
    <t>Rehab about 58 units completing 2 per month. Some with complete remodels of Kitchens and Baths. Some with partial remodels.</t>
  </si>
  <si>
    <t>I was asking another syndication friend if there was anything that he needed help with.</t>
  </si>
  <si>
    <t>5 year. 2 year I/O</t>
  </si>
  <si>
    <t>Called and Emailed my Network</t>
  </si>
  <si>
    <t>50 but also RUBs</t>
  </si>
  <si>
    <t>31%</t>
  </si>
  <si>
    <t>Market changing. Other GPs decided to do a 50/50 at sale. Buying a portfolio</t>
  </si>
  <si>
    <t>Speak up. People need help and I can provide value.</t>
  </si>
  <si>
    <t>Enjoying so far but haven't truly closely connected with any Warriors yet.</t>
  </si>
  <si>
    <t>W-111</t>
  </si>
  <si>
    <t>Alex Zahn</t>
  </si>
  <si>
    <t>Nothing too major, just minor updates to the rooms.</t>
  </si>
  <si>
    <t>Off market</t>
  </si>
  <si>
    <t>Seller financed 50%</t>
  </si>
  <si>
    <t>From family and friends</t>
  </si>
  <si>
    <t>8.64%</t>
  </si>
  <si>
    <t>21.47%</t>
  </si>
  <si>
    <t>We were anticipating the seller financing 60% of the deal but he changed his mind last minute due to the loan paydown that he still had to make.</t>
  </si>
  <si>
    <t>Make sure to inspect every unit before you buy.</t>
  </si>
  <si>
    <t>It's been great!</t>
  </si>
  <si>
    <t>W-112</t>
  </si>
  <si>
    <t>Benjamin Lakey</t>
  </si>
  <si>
    <t>New development and construction.</t>
  </si>
  <si>
    <t>Through a broker.</t>
  </si>
  <si>
    <t>506B syndication of 2.1mm. Construction loan through private lender of 5.6mm.</t>
  </si>
  <si>
    <t>Contacted friends the GPs have met from REIAs, then we set up a get together with dinner.</t>
  </si>
  <si>
    <t>103385</t>
  </si>
  <si>
    <t>First syndication ever. This mostly caused a confidence problem. Large construction loans are very difficult, and the city took a long time to get our approvals done.</t>
  </si>
  <si>
    <t>Have faith in yourself. Learn the skills necessary for a GREAT presentation. Hire the attorney early.</t>
  </si>
  <si>
    <t>Rod's training, involvement, and mentorship have been top-notch. The lack of in-person events at the beginning was a little frustrating, but the networking is fantastic. Proximity is power!</t>
  </si>
  <si>
    <t>W-113</t>
  </si>
  <si>
    <t>Hemant Pawar</t>
  </si>
  <si>
    <t>We completed value add and sold this property in 10 months. Our first full cycle deal. The property consists of 2 studios, 4 – 1Bd/1Ba, and
1- 1Bd/1Ba basement unit. We completed the following in 10 months. The building features extensive updates which include: 6/7 units renovated, new exterior paint, new back exterior staircase,
PEX plumbing, newer roof installed in 2017, newer
windows, and coin-operated laundry. Additionally,
there are 6 off-street parking spaces with an additional 3-car detached garage which provides a rare
amount of parking for this neighborhood.</t>
  </si>
  <si>
    <t>I found my partners and they found this property in their backyard in Denver.</t>
  </si>
  <si>
    <t>Bridge debt for upgrades and construction at 80% LTV</t>
  </si>
  <si>
    <t>all partners pooled in money.</t>
  </si>
  <si>
    <t>$245 average</t>
  </si>
  <si>
    <t>structuring our joint venture to create a win win was a challenge.</t>
  </si>
  <si>
    <t>local partnerships are key to forming a good profitable joint venture.</t>
  </si>
  <si>
    <t>Tremendous networking oppurtunity and consistent deal flow amongst fellow warriors to make fast progress. The giving attitude of so many warriors I met is exemplary.</t>
  </si>
  <si>
    <t>W-114</t>
  </si>
  <si>
    <t>Eric</t>
  </si>
  <si>
    <t>Johnson City</t>
  </si>
  <si>
    <t>The Major improvements will be to install Submeters to bill back the Water to the tenants. We will install some signage and fencing to add value as well. There are some really dilapidated mailboxes that we will improve by bringing in some new mailboxes. We will replace some Orangeburg plumbing to insure that there are no major issues that will pop up down the road.</t>
  </si>
  <si>
    <t>I found this property through a Cold Call, I went direct to seller.</t>
  </si>
  <si>
    <t>We used a local bank: The terms were 30% Down payment: 5.75% Fixed: 5 Yr term: No Prepayment penalty.</t>
  </si>
  <si>
    <t>I had two partners raise all of the equity. I found the deal.</t>
  </si>
  <si>
    <t>280</t>
  </si>
  <si>
    <t>8% COC in Yr. 2</t>
  </si>
  <si>
    <t>I gave up my Memorial Day to get this property under contract, boarded 4 flights, and risked not being able to get this property under contract. The seller was very difficult, and refused to sign a contract unless I met him in person. I had to risk catching a flight and trusting that a seller would sign the contract. Once arriving the seller met me and signed the contract without even looking at the contract.</t>
  </si>
  <si>
    <t>I learned that going direct to seller is still alive. The seller kept stating that he didn't know why he chose to work with me because he receive calls on a day to day basis and mailers. I also learned that you have to do things that others aren't willing to do to get deals sometime. I also learned that a deal isn't dead until it is dead. Many times throughout the life of the contract I thought that this deal would die, but through persistence, faith, hard work, and utilizing the Warrior group I was able to get the deal to the finish line.</t>
  </si>
  <si>
    <t>The Warrior program is worth it's weight in Gold. I would not have been able to do this deal without the group! The Network within the Warrior program is amazing!</t>
  </si>
  <si>
    <t>W-115</t>
  </si>
  <si>
    <t>Max Moala</t>
  </si>
  <si>
    <t>This portfolio came with 15 homes and a 16 unit apartments complex. We'll be selling majority of the SFR to local investors. Turn the others into STRs. The 16 unit, we'll be upgrading signage, upgrading curb appeal, and gate and adding a playground. Interior, we'll be upgrading countertops and new paint job and cupboards.</t>
  </si>
  <si>
    <t>Saw the property while driving. Skip traced the owner. Midnight cold call. Tired landlord of over 20 yrs. Hadn't raised rents in nearly 10 yrs.</t>
  </si>
  <si>
    <t>Purchased the SFR homes all cash $400K. The 16 unit we were able to get long term fixed debt at 4% through local bank</t>
  </si>
  <si>
    <t>Family and friends. 506b offering</t>
  </si>
  <si>
    <t>$500.00</t>
  </si>
  <si>
    <t>40.86%</t>
  </si>
  <si>
    <t>30.96%</t>
  </si>
  <si>
    <t>New market, newer team, not much experience. The shift in the economy and interest rate hikes caused Majority of my investors to hold onto their cash.</t>
  </si>
  <si>
    <t>Perseverance. Non-negotiable no quit attitude is required to make it work.</t>
  </si>
  <si>
    <t>Been great so far. The educational resources and network are phenomenal. I would not have been as confident going into multifamily prior to joining, even though I had read a couple of books and joined a small coaching program, it wasn't enough for me to go out and take action.</t>
  </si>
  <si>
    <t>W-116</t>
  </si>
  <si>
    <t>Javier and Yessenia Gonzalez</t>
  </si>
  <si>
    <t>Unit renovations with upside to market rents</t>
  </si>
  <si>
    <t>Off Market</t>
  </si>
  <si>
    <t>Seller financing</t>
  </si>
  <si>
    <t>506 b</t>
  </si>
  <si>
    <t>300-700 a month</t>
  </si>
  <si>
    <t>Seller negotiation, Capital raising</t>
  </si>
  <si>
    <t>Proper due diligence on older asset. Seller negotiations</t>
  </si>
  <si>
    <t>Being part of the warrior program has been all positive! It has helped propel our family throughout our exciting MF real estate journey, as well as having the honor to have learned, grown, and partnered with such great like minded individuals.</t>
  </si>
  <si>
    <t>W-117</t>
  </si>
  <si>
    <t>Sing Joey Chan</t>
  </si>
  <si>
    <t>Dallas</t>
  </si>
  <si>
    <t>Replace 7 TPO Roofs, 1.2 Mil Budget, Redo landscaping, repave some of the parking lot, renovate 88 units as they become available.  Upgrade playground to larger playset. Do deferred maintenance around the property.</t>
  </si>
  <si>
    <t>Through selling broker</t>
  </si>
  <si>
    <t>Raise 14.5 Mil in capital, then 22.1 Mil in 10 Yr Fannie Mae fixed interest only agency loan.</t>
  </si>
  <si>
    <t>I raised a small portion of the equity around 1.075 Mil, the other GPs came up with the remainder</t>
  </si>
  <si>
    <t>250 per unit</t>
  </si>
  <si>
    <t>6.1% 1st Yr</t>
  </si>
  <si>
    <t>The stock market was starting to tank much faster and crypto also tanked around this time, so investors were very hesitant to invest.  I ended up speaking to alot of people about this deal. Also this was my first capital raise, so didnt know what to expect and or put together the right approach.</t>
  </si>
  <si>
    <t>I learned that you have to be very flexible and have to have a very strong team behind you to get the deal done. We almost lost this deal because we couldn't raise capital fast enough, since this was a more conservative type of deal and not a very heavy value add deal.</t>
  </si>
  <si>
    <t>Love the program, especially the local warriors, which i get to meet monthly.</t>
  </si>
  <si>
    <t>W-118</t>
  </si>
  <si>
    <t>Alex Love Li</t>
  </si>
  <si>
    <t>Macon</t>
  </si>
  <si>
    <t>We plan to do light interior rehab on 80% of the units. LVP flooring, resurface cabinets and counter, repaint, new plumbing and light fixtures.</t>
  </si>
  <si>
    <t>We partnered with “think multifamily” and was brought into the deal</t>
  </si>
  <si>
    <t>70/30 split with, 8% pref 
We got 65% LTV
SOFR+4.9%
3 year IO</t>
  </si>
  <si>
    <t>My network, I personally raised $1.5m</t>
  </si>
  <si>
    <t>Interest rate rising, lender extending closing date, lender taking longer to underwrite TIC, communications between 3 GP teams.</t>
  </si>
  <si>
    <t>How to work with lender at this level. How to negotiate GP table terms, how to leverage this deal to gain new opportunities and deals from brokers.</t>
  </si>
  <si>
    <t>The people I have met are all fantastic and have been extremely generous with their time. The coaching with Matt has been amazing. Rod is also so generous with his time especially making an appearance on my Monday night zoom call</t>
  </si>
  <si>
    <t>W-119</t>
  </si>
  <si>
    <t>Chris Miller</t>
  </si>
  <si>
    <t>San Marcos</t>
  </si>
  <si>
    <t>Add 2 units (Currently Maint Storage)
Add exterior maint building
New Mansor Roof
Roof maint plan for flat roofs
Parking lot repair, recoat, and restripe
Entry and Exit gate fence repair
Exterior building paint
Upgrade Interior to Premium Units</t>
  </si>
  <si>
    <t>Broker relationship. The existing buyer was dragging their feet on PSA and the broker brought us in to take over and get the deal done.</t>
  </si>
  <si>
    <t>We raised and some other partners raised as well</t>
  </si>
  <si>
    <t>$125 (Currently acheiving $100+ over our projected updated units rents on non renovated units)</t>
  </si>
  <si>
    <t>Our biggest hurdle is we had to pull a large check writer (25% of the equity) out of the deal a week before closing and had to scramble to fill the gap.</t>
  </si>
  <si>
    <t>Several:
- The risk of a large check writer falling out
- The specific city we are in has a 90 eviction notice period.
- We have a very experience asset manager on our team. Get out of his way and let him work his magic.</t>
  </si>
  <si>
    <t>Love the Warrior Program. Great Warriors who are always looking to help everyone. I love giving back and helping others in the group and just joined as a coach.</t>
  </si>
  <si>
    <t>W-120</t>
  </si>
  <si>
    <t>Barry Coppedge</t>
  </si>
  <si>
    <t>Wilmington</t>
  </si>
  <si>
    <t>We are building 24 additional units.</t>
  </si>
  <si>
    <t>I built the property for the original developer.</t>
  </si>
  <si>
    <t>Conventional Bank for phase 1 70% LTC 
Construction to Perm for Phase 2 .</t>
  </si>
  <si>
    <t>Each partner reached out to friends and family.</t>
  </si>
  <si>
    <t>75</t>
  </si>
  <si>
    <t>11.21%</t>
  </si>
  <si>
    <t>Phase 1 = 16.05 Phase 2 = 28.59</t>
  </si>
  <si>
    <t>It was a lengthy process to get under contract due to some of the parcels did not have clear title. We had to switch bank midstream.</t>
  </si>
  <si>
    <t>Always have more that one bank and Raise more money than you need sooner than later.</t>
  </si>
  <si>
    <t>I have toughly enjoyed my experience with the Warrior program. I have met many great contacts and would not be progressing as I am with out the support of the Warriors.</t>
  </si>
  <si>
    <t>W-121</t>
  </si>
  <si>
    <t>Candice Crawford</t>
  </si>
  <si>
    <t>Area in need of B+ rentals, so a heavy lift to meet demand. New roofs on some units, solar added, painted exterior, new awnings, tech package, dog park, playground, and rebranded. 39 units renovated and released currently. All listed above have been completed, just renovations of remaining units well underway as planned.</t>
  </si>
  <si>
    <t>By invitation to a synidcation at Dec 2021 Rod boot camp lunch table.</t>
  </si>
  <si>
    <t>63% LTV, remaining capital raise</t>
  </si>
  <si>
    <t>yes</t>
  </si>
  <si>
    <t>360</t>
  </si>
  <si>
    <t>17.55%</t>
  </si>
  <si>
    <t>Raising capital during and after the holidays.</t>
  </si>
  <si>
    <t>Pushing a tiny bit further in uncomforable conversations to learn how team members handle themselves during times of stress. Do not have a sponsor on a deal also own the property management company running the deal. Clear communication when inviting individuals to on syndication team, to bring capital not cogps to bring capital.  Making sure team members are not working on more than one syndication at a time. Clear communication after a deal closes of importance of communication response time.</t>
  </si>
  <si>
    <t>The depth of content is outstanding. The mindset with logistics of the industry is priceless. An amazing program and the networking environment is amazing as well.</t>
  </si>
  <si>
    <t>W-122</t>
  </si>
  <si>
    <t>Chase Craig</t>
  </si>
  <si>
    <t>Unit upgrades
Exterior Paint
New Roofs
Parking Lot Restripe</t>
  </si>
  <si>
    <t>Bridge Debt</t>
  </si>
  <si>
    <t>$1.3M</t>
  </si>
  <si>
    <t>International Investors Risk
A large equity chunk dropped out 1 week prior to closing</t>
  </si>
  <si>
    <t>Ensure background check items are performed quickly
Check the city/county eviction process</t>
  </si>
  <si>
    <t>It's great to be surrounded by so many like-minded people that are looking to accomplish similar goals. I love Rod's outlook on growth and the humility that he shares in his successes and failures.</t>
  </si>
  <si>
    <t>W-123</t>
  </si>
  <si>
    <t>Neil Coffee</t>
  </si>
  <si>
    <t>Lockport</t>
  </si>
  <si>
    <t>NY</t>
  </si>
  <si>
    <t>Upgrade all units.</t>
  </si>
  <si>
    <t>Met off market seller through word of mouth.</t>
  </si>
  <si>
    <t>Seller finance, 10% down, 15 year no balloon.</t>
  </si>
  <si>
    <t>Self-financed.</t>
  </si>
  <si>
    <t>$175.00</t>
  </si>
  <si>
    <t>Seller had to get out of previous contract.</t>
  </si>
  <si>
    <t>Networking is important. So is patience.</t>
  </si>
  <si>
    <t>So far so good. It’s been busy!</t>
  </si>
  <si>
    <t>W-124</t>
  </si>
  <si>
    <t>Rob Nickester</t>
  </si>
  <si>
    <t>We have plans to renovate 400 of these apartments. The renovation has already begun.</t>
  </si>
  <si>
    <t>Through a broker who reached out to my partner</t>
  </si>
  <si>
    <t>We negotiated a loan assumption with the seller, used some private equity, and the rest capital we raised.</t>
  </si>
  <si>
    <t>We raised equity through the personal networks of all the partners.</t>
  </si>
  <si>
    <t>about $125 per unit</t>
  </si>
  <si>
    <t>5.6% -6.4%</t>
  </si>
  <si>
    <t>21.5% - 23.9%</t>
  </si>
  <si>
    <t>Working with individuals to get PE and trying to raise capital during a time of inflation has been pretty challenging.</t>
  </si>
  <si>
    <t>Have a more robust and active investor list, especially for any deals in Q4 of a given year.</t>
  </si>
  <si>
    <t>For me, the network of amazing people has been instrumental in getting started in MF</t>
  </si>
  <si>
    <t>W-125</t>
  </si>
  <si>
    <t>Bobby &amp; Desiree D'Alessio</t>
  </si>
  <si>
    <t>Interior upgrades in all units including: Flooring, bathrooms, kitchens, appliances, HVAC, parking lot, &amp; roof repairs.</t>
  </si>
  <si>
    <t>Marcus &amp; Millichap</t>
  </si>
  <si>
    <t>Bridge to Bank</t>
  </si>
  <si>
    <t>Friends and Family</t>
  </si>
  <si>
    <t>250-350 per unit</t>
  </si>
  <si>
    <t>12-16%</t>
  </si>
  <si>
    <t>Rising interest rates, capital raising, little cooperation from the seller</t>
  </si>
  <si>
    <t>We learned that persistence is key.  Having a strong team that can help support you is vital.</t>
  </si>
  <si>
    <t>We have met several great people in this program and we look forward to doing deals with all of them.  It has been an eye opening experience to see things being accomplished that we would have never thought possible.</t>
  </si>
  <si>
    <t>W-126</t>
  </si>
  <si>
    <t>Shawn Ricehouse</t>
  </si>
  <si>
    <t>Sanford Arlington</t>
  </si>
  <si>
    <t>Off market thru existing broker relationship</t>
  </si>
  <si>
    <t>Bridge Loan 24mo IO</t>
  </si>
  <si>
    <t>7.5%</t>
  </si>
  <si>
    <t>16.97%</t>
  </si>
  <si>
    <t>We closed this property in about 50 days in order to close by 12-31-2022</t>
  </si>
  <si>
    <t>Start the LLC process EARLY!</t>
  </si>
  <si>
    <t>Absolutely BY FAR, the best program out there!  The connections are real, the coaching is real, just a phenomenal program if you are wanting to learn and scale your MF REI experience.</t>
  </si>
  <si>
    <t>W-127</t>
  </si>
  <si>
    <t>Brian Corr &amp; Jay Boersma</t>
  </si>
  <si>
    <t>$840k Cap X reno</t>
  </si>
  <si>
    <t>Jay found it, new the seller, his home town.</t>
  </si>
  <si>
    <t>New financing with capital raise</t>
  </si>
  <si>
    <t>Friends, family, network, presented by webinar.</t>
  </si>
  <si>
    <t>$250/M</t>
  </si>
  <si>
    <t>16.44%</t>
  </si>
  <si>
    <t>Financing, flood insurance, cap x budget</t>
  </si>
  <si>
    <t>It works ! and it's a lot of work but all good.</t>
  </si>
  <si>
    <t>It's a great program, good consistent ongoing coaching and community. 
 Can we get 2 swords ? Have to ask. thx ! 
Send to Brian Corr 70 S. Val Vista Dr A3-437 Gilbert, AZ 85296. 
Thanks !</t>
  </si>
  <si>
    <t>W-128</t>
  </si>
  <si>
    <t>We plan to do a full exterior and interior renovation of the property. In our first 30 days we are projected to have 7 units renovated.</t>
  </si>
  <si>
    <t>Broker Relationship</t>
  </si>
  <si>
    <t>5.6% 10 year term, 30 year amortized, IO 12 months</t>
  </si>
  <si>
    <t>Investor Network between our GP team</t>
  </si>
  <si>
    <t>$300-350/unit</t>
  </si>
  <si>
    <t>Close in under 60 days and raise $3.1mm the week before Christmas.</t>
  </si>
  <si>
    <t>Raising capital around Christmas proved to be less than ideal. Raising capital is a constant and does not only apply when you have a deal under contract.</t>
  </si>
  <si>
    <t>Great program for both experienced investors and new investors alike. Very well-rounded program with great networking opportunities.</t>
  </si>
  <si>
    <t>W-129</t>
  </si>
  <si>
    <t>Large delta in market capture, specifically in the 3br which are 600+ below market. The business plan is a typical K&amp;B upgrade and getting markets to rent</t>
  </si>
  <si>
    <t>Through broker relationships. It also turns out I had a relationship with the seller as he has been a guest on my podcast</t>
  </si>
  <si>
    <t>LP investors, TIC structures</t>
  </si>
  <si>
    <t>500</t>
  </si>
  <si>
    <t>16-18%</t>
  </si>
  <si>
    <t>Crazy interest rate environment during close, so working with the lender to get the deal finalized was key</t>
  </si>
  <si>
    <t>Good partnerships will move you farther than figuring everything out yourself. Who not how, as they say</t>
  </si>
  <si>
    <t>If you want to go fast, go alone. If you want to go far, go together. You need a network to get any traction in RE so joining a great group like the Warriors is essential</t>
  </si>
  <si>
    <t>W-130</t>
  </si>
  <si>
    <t>Scott Jacobson</t>
  </si>
  <si>
    <t>update all units, some partially and some fully, new windows and roof on the 16 unit building</t>
  </si>
  <si>
    <t>fellow Warrior brought the deal</t>
  </si>
  <si>
    <t>bank debt at 63% LTV</t>
  </si>
  <si>
    <t>from our network of investors</t>
  </si>
  <si>
    <t>7.52%</t>
  </si>
  <si>
    <t>17.83%</t>
  </si>
  <si>
    <t>slower capital raise than expected/hoped, bank increased the reserves required just 2 days before closing so we had to wire additional personal funds to get through closing</t>
  </si>
  <si>
    <t>more capital is better than less!  also lender requirements are tightening so plan accordingly.</t>
  </si>
  <si>
    <t>it's be great, I love that it has sped up my learning curve.</t>
  </si>
  <si>
    <t>W-131</t>
  </si>
  <si>
    <t>Francesco</t>
  </si>
  <si>
    <t>Interior upgrading of all units - new kitchen, new bath, new floors, painting.
Exterior enhancements - restoring of unused pool, upgraded landscaping, upgraded signage, resurfacing and striping of driveway and parking area</t>
  </si>
  <si>
    <t>Relation with broker</t>
  </si>
  <si>
    <t>48% agency loan, 52% equity</t>
  </si>
  <si>
    <t>Through a 506(b) offering</t>
  </si>
  <si>
    <t>Raise all the required capital to close, secure loan approval from lender, renegotiate the purchase price in light of increasing 10-yr treasury rate</t>
  </si>
  <si>
    <t>Define GP roles and responsibilities earlier in the process, form operating agreements and secure qualified property manager earlier in the process to minimize last minute requests from lender</t>
  </si>
  <si>
    <t>I enjoy the program and get the most value by the relationships I have been able to form with some of the its members</t>
  </si>
  <si>
    <t>W-132</t>
  </si>
  <si>
    <t>Levi</t>
  </si>
  <si>
    <t>Just under a $1mm renovation currently in progress to bring units from bottom to top of submarket.</t>
  </si>
  <si>
    <t>70% LTC loan through local lender that I have a track record with on several previous projects.</t>
  </si>
  <si>
    <t>Partners and self raising</t>
  </si>
  <si>
    <t>Putting the deal together during a very volatile time in the economy.</t>
  </si>
  <si>
    <t>I learned more about the syndication process. After putting together 15+ JV deals I realized the syndication process isn't as different as I perceived it would be.</t>
  </si>
  <si>
    <t>Great for meeting other active investors.</t>
  </si>
  <si>
    <t>W-133</t>
  </si>
  <si>
    <t>George &amp; Elizabeth Tavares</t>
  </si>
  <si>
    <t>Shaker Heights</t>
  </si>
  <si>
    <t>We will be doing some cosmetic work to the units.  We will also renovate the hallways and dome some repairs to the roof.  One of the units is a SFH, which we will completely gut and convert to a 2-unit home.</t>
  </si>
  <si>
    <t>Our coach, Jason Pero, helped us to acquire this property with him and a few others.</t>
  </si>
  <si>
    <t>Bridge Loan for 3 years</t>
  </si>
  <si>
    <t>Friends and Family 506B</t>
  </si>
  <si>
    <t>12-14%</t>
  </si>
  <si>
    <t>For this deal, we definitely had to learn how to come out of our comfort zone in order to raise the capital.  This was one of the biggest hurdles for my husband and I, as we am slowly learning about syndications.  The other issue we ran into was the addition of the SFH, which is part of the 31 units.  We had trouble getting access to the home because of a trouble tenant who was living there and not paying rent.  Thankfully, we were able to finally gain access and evict the tenant.</t>
  </si>
  <si>
    <t>We have learned so much.  The most important for us has been getting more comfortable talking to potential investors.  It’s quite scary when you talk to potential investors who have knowledge about syndications and/or investing in real estate.  Doing so, has taught us so much, as we have had to do research to search for answers that experienced investors have asked us.</t>
  </si>
  <si>
    <t>We have always wanted to get involved in real estate.  Purchasing outside of NYC just didn’t seem possible.  Attaining an apartment seemed even less likely.  Joining the warrior program has definitely allowed us to dream bigger and opened our eyes to all of the possibilities.  We have met some awesome people in this program and even partnered with them to help us get started!</t>
  </si>
  <si>
    <t>W-134</t>
  </si>
  <si>
    <t>Carolina Botero</t>
  </si>
  <si>
    <t>Renovating 2-3 units every 8 weeks, increasing market rents, updating and improving property, and improving efficiency of property management</t>
  </si>
  <si>
    <t>Through networking with other Warriors</t>
  </si>
  <si>
    <t>3 year refinance, 5 year sell, 6% preferred return, 70/30 GP/LP equity split</t>
  </si>
  <si>
    <t>Capital raisers</t>
  </si>
  <si>
    <t>$300-350 per unit per month</t>
  </si>
  <si>
    <t>14-17%</t>
  </si>
  <si>
    <t>18-21%</t>
  </si>
  <si>
    <t>Stepping outside of my comfort zone talking about specific deal financials.</t>
  </si>
  <si>
    <t>Patience. The deal took quite a bit longer to close than expected.</t>
  </si>
  <si>
    <t>The networking and collective resources are absolutely invaluable.</t>
  </si>
  <si>
    <t>W-135</t>
  </si>
  <si>
    <t>Tyson Burtenshaw</t>
  </si>
  <si>
    <t>The property was underperforming the Houston market by a large margin, being able to come in and increase rents by $200.  Planned improvements for this Class A property include adding security cameras, replacing furniture in common areas, repainting the Sky Lounge area, Adding additional bike storage, adding a fence, cleaning and re-stripping parking area, and adding a Wi-Fi and Smart Tech packages.</t>
  </si>
  <si>
    <t>This property was one found by Raj Sarangam &amp; Jack Aduwo.  Working with Colby Fryar we joined them in this deal.</t>
  </si>
  <si>
    <t>75% LTV, 5 yrs, 5.4% interest, I/O 3 yrs, $1.485M Rehab, 30 yrs amor.</t>
  </si>
  <si>
    <t>Friends &amp; Family (for my part)</t>
  </si>
  <si>
    <t>$120.00</t>
  </si>
  <si>
    <t>I had originally raised $500k for another deal in Dallas, TX but that deal ended up not working out with the shift in financing and the seller not willing to move.  This deal in Houston was open and available for the investors to move their money into.  I had a couple of investors decided not to come into the Houston deal as a result of changing.</t>
  </si>
  <si>
    <t>Make sure I am an active part in the GP.  I have had to try to be a part of the operating side of the business and be more of an active part of the GP team.</t>
  </si>
  <si>
    <t>Tons of experience and everyone willing to share what they know.  Lots of friendly people, coaches, mentors, and people learning side by side striving to be the best version of themselves and help everyone be successful in Multifamily!</t>
  </si>
  <si>
    <t>W-136</t>
  </si>
  <si>
    <t>Winter Garden</t>
  </si>
  <si>
    <t>I'm upgrading all but 3 units, increasing rents by $400 in 2 units, adding 2 additional units to the 2nd floor, turning 6 units into short-term rental units</t>
  </si>
  <si>
    <t>It was across the street from my duplex. It was on the market, it didn't sell, so I called the owner directly. He agreed to a price and to seller finance</t>
  </si>
  <si>
    <t>Seller financing, 7% IO, 3 years, option to amortize after IO period</t>
  </si>
  <si>
    <t>I put in $150000 and the rest came from partners</t>
  </si>
  <si>
    <t>$8,800.00</t>
  </si>
  <si>
    <t>47%</t>
  </si>
  <si>
    <t>Putting together a JV team that could bring the money to close.</t>
  </si>
  <si>
    <t>Be prepared with cash in case anything goes wrong</t>
  </si>
  <si>
    <t>I couldn't have done it without being in the program</t>
  </si>
  <si>
    <t>W-137</t>
  </si>
  <si>
    <t>Ian Schmidt</t>
  </si>
  <si>
    <t>Replumb Polybutylene Plumbing, Replace 1 Roof, Exterior Paint, LVP flooring, Quartz Countertops added in kitchens</t>
  </si>
  <si>
    <t>From my Co-GP's and Warriors, Sam and Jon Wells, and David Iglewicz</t>
  </si>
  <si>
    <t>6.5% fixed rate ammortized over 30 yrs, zero interest for 24 months</t>
  </si>
  <si>
    <t>Reaching out to my circle of friends, family and co-workers.  Lots of in person, breakfasts, lunches, dinners and coffees.</t>
  </si>
  <si>
    <t>$700.00</t>
  </si>
  <si>
    <t>6-8%</t>
  </si>
  <si>
    <t>Had a hard time getting my most affluent investors to commit at the end, took some time to fine tune my presentation of the asset.</t>
  </si>
  <si>
    <t>Anticipate a 30% investor closing rate and not 50% on soft commitments, for example, next deal, for a $1M raise, I will seek $3M in soft commitments.  Other lessons would be to keep investors updated on this type of investment BEFORE going under contract.  Also, keep investor presentations very simple for those unfamiliar with this type of investment.</t>
  </si>
  <si>
    <t>Truly one of the very best and life altering decisions I have ever made was joining the Warrior Program.  It's been enlightening in so many areas of life, not just real estate.</t>
  </si>
  <si>
    <t>W-138</t>
  </si>
  <si>
    <t>George Rodrique</t>
  </si>
  <si>
    <t>New roof in Units C &amp; D...New stairway for Unit C. Hired a landscaper. New appliances in Unit C. New electrical in Units C &amp; D which entails a panel upgrade and some new wiring of receptacles.</t>
  </si>
  <si>
    <t>I believe it was just searching on line.</t>
  </si>
  <si>
    <t>Conventional loan... amortized over 30 years at</t>
  </si>
  <si>
    <t>I believe my wife used some investment money for the down payment.</t>
  </si>
  <si>
    <t>Rents were raised 117% for the 2 one bedrooms and 150% for the 2 two bedrooms.</t>
  </si>
  <si>
    <t>No idea how to calculate this lol</t>
  </si>
  <si>
    <t>Price per door was higher than we wanted. Ended up being $193,750. So we didn't want to pour a ton of money in CAP EX. But we realized we had to replace the roof in one unit and that was the biggest expenditure. Cleaning, painting and replacing light fixtures and faucets etc in all units was done also. The rents were ridiculously low when we purchased the property. $900 for the 1 BR/1BA and $1250 (117% increase) for the 2 BR/BA. After all of our improvements we were able to rent them out for $1950 for the 1 BR/BA and up to $2250 (150% increase) for the 2 BR/BA.</t>
  </si>
  <si>
    <t>When tenants are transitioned out ALWAYS anticipate them leaving the property in disarray. Trashed even. It's the standard FU to the new owners and their way of not appreciating being 'forced' out.</t>
  </si>
  <si>
    <t>It's just a great group of people. People willing to offer up their time, even if it's seconds, is a HUGE help when you are a novice. Like I was then, and still am. Always learning but never afraid to ask for help.</t>
  </si>
  <si>
    <t>W-139</t>
  </si>
  <si>
    <t>Cain McNeil</t>
  </si>
  <si>
    <t>Panama City</t>
  </si>
  <si>
    <t>There are 12 hones total. We will remove the existing homes and bring in 82 new 3br homes directly from a manufacturer. We will improve landscaping and roadways throughout the property as well.</t>
  </si>
  <si>
    <t>I have had a relationship with the seller for 5 years. The property was on the market but going through litigation. We bought it once litigation with the local municipality was done.</t>
  </si>
  <si>
    <t>Owner financing for property. Triad lending for purchase order from manufacturer.</t>
  </si>
  <si>
    <t>Personal relationships</t>
  </si>
  <si>
    <t>143,500</t>
  </si>
  <si>
    <t>Infinite after refi</t>
  </si>
  <si>
    <t>See above</t>
  </si>
  <si>
    <t>Getting answers from the city attorney confirming we may execute our business plan.</t>
  </si>
  <si>
    <t>Thorough due diligence. Key partnerships.</t>
  </si>
  <si>
    <t>Excellent material especially the books sent directly to me. Ed Mylett is a great coach/person.</t>
  </si>
  <si>
    <t>W-140</t>
  </si>
  <si>
    <t>Dave Snehal</t>
  </si>
  <si>
    <t>Our business plan is fairly simple. We plan to reduce payroll by automating operations. Our Capex budget is limited to $882k and is not construction intensive. The current occupancy level is 59%, and we plan to increase occupancy through aggressive marketing and rebranding.</t>
  </si>
  <si>
    <t>Powell Chee presented us with this opportunity.</t>
  </si>
  <si>
    <t>Seller financing - 7.25% fixed rate loan of 62% LTV and 1 year I/O
5-year term with 30 yr am and no Pre-payment penalty.</t>
  </si>
  <si>
    <t>17.4%</t>
  </si>
  <si>
    <t>Working on getting seller financing as opposed to the original CMBS lender we had planned for debt. Raising equity in this environment was tough.</t>
  </si>
  <si>
    <t>We learned how to evaluate self-storage</t>
  </si>
  <si>
    <t>I love the connections I've made in the group. It has been life-changing and fulfilling.</t>
  </si>
  <si>
    <t>W-141</t>
  </si>
  <si>
    <t>Bonnie Schwam</t>
  </si>
  <si>
    <t>Beaumont</t>
  </si>
  <si>
    <t>Upgrade to the facilities, improve driveways, install fencing, repair roofs as needed, haul away junky cars,</t>
  </si>
  <si>
    <t>It was already under contract, I came on as investor relations and capital raiser</t>
  </si>
  <si>
    <t>It came down to a Seller financed deal, way better for everyone</t>
  </si>
  <si>
    <t>It was a 506B so I had to reach out to people I knew</t>
  </si>
  <si>
    <t>depends on properties,</t>
  </si>
  <si>
    <t>10-11%</t>
  </si>
  <si>
    <t>Financing was a big one, as was capital raising</t>
  </si>
  <si>
    <t>Team work makes the dream work!</t>
  </si>
  <si>
    <t>I feel heard, I feel like I am a part of something big and exciting and this opportunity will lead to more deals with more warriors.</t>
  </si>
  <si>
    <t>W-142</t>
  </si>
  <si>
    <t>Matt Iverson</t>
  </si>
  <si>
    <t>Columbus</t>
  </si>
  <si>
    <t>full kitchen and bath remodels, hardwood floors, paint.  exteriro rehabs, and a lot of deffered maintenance.</t>
  </si>
  <si>
    <t>Through networking with some mutual friends and family i was introduced to the group who had the deal under contract.  after applying all that i had learned in Lifetime cashflow academy, it was apparent it fit my buy box and they envited me on to the GP team to bring some capital and help with ongoing management.</t>
  </si>
  <si>
    <t>Agency Loan at 5.6%, Interest Only for 5 years, fixed for 10 years.</t>
  </si>
  <si>
    <t>I launched my syndication firm and took it to my existing real estate client database and reached out to all my High networth clients and discussed what i was doing and they were very excited to be a part of it and invested with me through my firm.</t>
  </si>
  <si>
    <t>$250/unit/month on average</t>
  </si>
  <si>
    <t>18-22%</t>
  </si>
  <si>
    <t>Capital raising was difficult.  we launched this deal right at the same moment banks were failing and many people were fearful.  But through the power of well managed debt and long term need for housing many investors felt it was the safer option</t>
  </si>
  <si>
    <t>How to better interact and reach more investors, the power of trust and telling your personal story.</t>
  </si>
  <si>
    <t>Excellent, everyone is ready to jump and help in anyway.  The content of the education is beyond thorough, and it keeps growing!  Everything someon needs to be successful is there, you just need to take daily and consistant action, network with great people and believe inyourself.</t>
  </si>
  <si>
    <t>W-143</t>
  </si>
  <si>
    <t>60% occupied at take over, 40% need renovated and leased up</t>
  </si>
  <si>
    <t>Fixed rate bridge debt and equity raise from friends and family</t>
  </si>
  <si>
    <t>$250/mo/unit</t>
  </si>
  <si>
    <t>8-10%</t>
  </si>
  <si>
    <t>This deal started a year before we went under contract, we staying in touch and submitted a dozen LOIs until the seller came around to realistic expectations. Understanding what the owner had and getting correct information on units needing renovated.</t>
  </si>
  <si>
    <t>Stay consistent and persistent and you will get "Lucky"</t>
  </si>
  <si>
    <t>Life changing, both my wife and I are financially independent and can focus more on our family thanks to the Warrior Group</t>
  </si>
  <si>
    <t>W-144</t>
  </si>
  <si>
    <t>MN</t>
  </si>
  <si>
    <t>Flooding issues in several apartments  /  Cosmetic Improvements</t>
  </si>
  <si>
    <t>Doing comp analysis at another property.   This one was one of the comps.</t>
  </si>
  <si>
    <t>Assumed Agency Loan (that was in default)</t>
  </si>
  <si>
    <t>17000</t>
  </si>
  <si>
    <t>One of the buildings got condemned by the City while we were under contract</t>
  </si>
  <si>
    <t>It's a lot easier when everyone else does the raise.</t>
  </si>
  <si>
    <t>Awesome!</t>
  </si>
  <si>
    <t>W-145</t>
  </si>
  <si>
    <t>Chris &amp; Corinne Valentino</t>
  </si>
  <si>
    <t>Athens</t>
  </si>
  <si>
    <t>We have a capex budget of $2MM which will include renovations of the units, outdoor lighting and foundation repairs.</t>
  </si>
  <si>
    <t>We partnered with the Cash Flow Champs and Ed Monzel. We provided EMD and raised capital and perform investor relations.</t>
  </si>
  <si>
    <t>Assumable agency loan @ 3.48%</t>
  </si>
  <si>
    <t>Common equity through independent investors</t>
  </si>
  <si>
    <t>On average and increase of $300 per unit after our value add plan is completed.</t>
  </si>
  <si>
    <t>8.1%</t>
  </si>
  <si>
    <t>15.03%</t>
  </si>
  <si>
    <t>It was a large capital raise in not ideal market conditions giving investors a bit of reluctance.</t>
  </si>
  <si>
    <t>Know your partners well. Having a strong legal team and be sure to include a closing extension option in the PSA.</t>
  </si>
  <si>
    <t>Very satisfied with the Warrior program, with out we would have never made the connections we've made to be able to be part of a team and close on our first deal. Thank you Rod!!!</t>
  </si>
  <si>
    <t>W-146</t>
  </si>
  <si>
    <t>Shawn</t>
  </si>
  <si>
    <t>10k per door value add &amp; 170 Exterior Improvements</t>
  </si>
  <si>
    <t>Broker Relationship - off market</t>
  </si>
  <si>
    <t>Agency Fixed Debt</t>
  </si>
  <si>
    <t>350.00</t>
  </si>
  <si>
    <t>19.75%</t>
  </si>
  <si>
    <t>Dealing with Agency delays, and managing investors' expectations</t>
  </si>
  <si>
    <t>Agency requirements,</t>
  </si>
  <si>
    <t>Best of the Best.  I recommend it all the time!  Thank you!</t>
  </si>
  <si>
    <t>W-147</t>
  </si>
  <si>
    <t>Sanjay Patel</t>
  </si>
  <si>
    <t>Cincinnati</t>
  </si>
  <si>
    <t>minor upgrades to units, carpet/paint/appliances.  Exterior updates, signage, parking lots. Better security/cameras</t>
  </si>
  <si>
    <t>Brought onto the deal because of relationship with warrior Wakefield Li</t>
  </si>
  <si>
    <t>2 separate loans,  5.81% fixed 2 year IO, 7 yr term 30 yr amortized on Vista,  5.91% fixed 2 year IO, 10 yr term 30 yr amortized on Queen City</t>
  </si>
  <si>
    <t>total of 6 gps did capital raise, each raised 200k-400k each</t>
  </si>
  <si>
    <t>$30-$40 per year on 5 year hold</t>
  </si>
  <si>
    <t>6.9%</t>
  </si>
  <si>
    <t>16.5%</t>
  </si>
  <si>
    <t>some difficulties with capital raise, added 2 GPs to help.   did short term bridge loan to get to close and continued raising after closing</t>
  </si>
  <si>
    <t>networking is key, I was one of the GPs bright on to complete capital raise and now help with asset management and investor relations as well</t>
  </si>
  <si>
    <t>Awesome experience, everyone is very helpful</t>
  </si>
  <si>
    <t>W-148</t>
  </si>
  <si>
    <t>Thru a RE Meetup</t>
  </si>
  <si>
    <t>Bank Loan</t>
  </si>
  <si>
    <t>200.00</t>
  </si>
  <si>
    <t>7.82%</t>
  </si>
  <si>
    <t>24.5%</t>
  </si>
  <si>
    <t>Location, Debt, KP's, ALOT!!  LOL!</t>
  </si>
  <si>
    <t>MOU's are important</t>
  </si>
  <si>
    <t>TOP NOTCH</t>
  </si>
  <si>
    <t>W-149</t>
  </si>
  <si>
    <t>Renovate 160 interior units and some exterior improvements 2.7mm CApex</t>
  </si>
  <si>
    <t>Through several contacts</t>
  </si>
  <si>
    <t>Agency 10yr fixed debt at 6.15%</t>
  </si>
  <si>
    <t>syndication and pref equity</t>
  </si>
  <si>
    <t>140</t>
  </si>
  <si>
    <t>25.95%</t>
  </si>
  <si>
    <t>Simultaneously closing another deal :)</t>
  </si>
  <si>
    <t>One deal at a time</t>
  </si>
  <si>
    <t>Continues to be the best program on the market for new and experienced Investors!</t>
  </si>
  <si>
    <t>W-150</t>
  </si>
  <si>
    <t>Daniel Charles</t>
  </si>
  <si>
    <t>exterior and interior common area upgrades in addition to in-unit renovations (e.g., LVP flooring, new appliances, etc.).</t>
  </si>
  <si>
    <t>My partner, Jason Pero had the broker connection for the deal.</t>
  </si>
  <si>
    <t>Community bank debt (fixed rate recourse loan)</t>
  </si>
  <si>
    <t>$1,800,000 from a TIC investor with the remainder from LP investors</t>
  </si>
  <si>
    <t>5.4%</t>
  </si>
  <si>
    <t>Insurance costs came in higher than expected and the overall timing was rough. From initial contact to closing was almost an entire year.</t>
  </si>
  <si>
    <t>Make sure to get quotes on insurance prior to going under contract and stay away from chiller systems (unless the price is right).</t>
  </si>
  <si>
    <t>Best thing that has ever happened to me!</t>
  </si>
  <si>
    <t>W-151</t>
  </si>
  <si>
    <t>Jonathan Long</t>
  </si>
  <si>
    <t>Riverdale</t>
  </si>
  <si>
    <t>Gross Mismanagement, Large delinquencies, needs remaining 40% of unites remodeled, Under  rent comps, needs stabilized</t>
  </si>
  <si>
    <t>Was found be other warriors</t>
  </si>
  <si>
    <t>Assumable long term agency Debt</t>
  </si>
  <si>
    <t>Lp investors and pref equity</t>
  </si>
  <si>
    <t>151 by year 3</t>
  </si>
  <si>
    <t>Hard time raising enough to close and had to take short term loans and seller finance to close. Pref equity took forever to get approved and extending the capital raise after closing.</t>
  </si>
  <si>
    <t>Make sure capital raisers on team are experienced and have the investors to back their commitment. Some new people are fine but not the majority.</t>
  </si>
  <si>
    <t>Love the ability to call anyone in the group and ask for advice or help. The network is unmatched compared to anything else out there.</t>
  </si>
  <si>
    <t>W-152</t>
  </si>
  <si>
    <t>Marv and Victoria McGuire</t>
  </si>
  <si>
    <t>Savannah</t>
  </si>
  <si>
    <t>Plan to fully renovate 79 units, replace several building roofs;new signage and paint;plumbing CAPEX and fix and/or repair more than 2 dozen W/D hook-ups</t>
  </si>
  <si>
    <t>off-market deal</t>
  </si>
  <si>
    <t>FIXED RATE DEBT FOR 5YRS.  3yr I/O period</t>
  </si>
  <si>
    <t>worked the phones for 60 days</t>
  </si>
  <si>
    <t>100-175</t>
  </si>
  <si>
    <t>7.1-7.5%</t>
  </si>
  <si>
    <t>16.8-18.5%</t>
  </si>
  <si>
    <t>getting investors to actually wire the funds;obtaining full disclosure from seller regarding several plumbing challenges</t>
  </si>
  <si>
    <t>phone calls and follow-up are the most effective way to raise capital.  Good property management relationship can stall or significantly accelerate closing deals</t>
  </si>
  <si>
    <t>We love being Warriors and have recommended it to numerous people!!!</t>
  </si>
  <si>
    <t>W-153</t>
  </si>
  <si>
    <t>Amar Nagireddy</t>
  </si>
  <si>
    <t>Evansville</t>
  </si>
  <si>
    <t>Units require cosmetic updates - (Paint interior, exterior, restriping of parking lot)
Rents remain significantly below current market rates</t>
  </si>
  <si>
    <t>I shared my willingness to assist with UW in various groups without expecting anything in return. This effort ultimately led to the opportunity I have now.</t>
  </si>
  <si>
    <t>30 % down and rest loan @ 9.75 interest with 24 IO</t>
  </si>
  <si>
    <t>Fellow Warriors, Friends and Family</t>
  </si>
  <si>
    <t>$300.00</t>
  </si>
  <si>
    <t>Bank terms were changed at the last min,</t>
  </si>
  <si>
    <t>It's essential to have a reliable network of resources that can offer assistance or guidance during challenging situations.</t>
  </si>
  <si>
    <t>The warriors are always willing to assist, offering suggestions when necessary, providing lender referrals, and giving feedback about the location.</t>
  </si>
  <si>
    <t>W-154</t>
  </si>
  <si>
    <t>Jordan Hollis</t>
  </si>
  <si>
    <t>New floors, paint, resurfacing countertops, fixtures.</t>
  </si>
  <si>
    <t>By networking with warriors</t>
  </si>
  <si>
    <t>Fixed debt with a 5.82% rate</t>
  </si>
  <si>
    <t>General partners, Limited partners from personal connections</t>
  </si>
  <si>
    <t>Raising the capital was a challenge in the current economic market</t>
  </si>
  <si>
    <t>Network with intent at all times. Look for ways to bring value to others first and the opportunities will return to you at some point.</t>
  </si>
  <si>
    <t>It has accelerated my growth and opportunities by at least 3-5 years.</t>
  </si>
  <si>
    <t>W-155</t>
  </si>
  <si>
    <t>Parag Dave</t>
  </si>
  <si>
    <t>Minor upgrades and rent bumps with adding carports and internet to increase NOI</t>
  </si>
  <si>
    <t>Networkinging! We had a relationship with a few people on our lead sponsor team. Through a handful of conversations this deal ended up being a great property to add to our portfolio</t>
  </si>
  <si>
    <t>Freddie with 7 years I/o and fixed debt at 5.85%</t>
  </si>
  <si>
    <t>Family friends and linkdin connections</t>
  </si>
  <si>
    <t>Year 1 7.5% (we hit our year one goal prior to closing because the previous owner renewed leases with a $170 average bump on 58% of the units!!)</t>
  </si>
  <si>
    <t>6%-8%</t>
  </si>
  <si>
    <t>16%-17%</t>
  </si>
  <si>
    <t>Raising equity with the current economic state did have some push back and being in a smaller market people were not too eager to invest. But with the numbers to back up our business plan and staying in front of our investors we were able to complete the raise.</t>
  </si>
  <si>
    <t>Stay in front of all investors at all times especially during a raise.</t>
  </si>
  <si>
    <t>It has been great. I have been a quieter warrior overall but have been soaking in tidbits from all of the Thursday calls and have started to network more as my kids have required less attention. I plan to keep making moves and learning from the group. Thank you for putting this group together!</t>
  </si>
  <si>
    <t>W-156</t>
  </si>
  <si>
    <t>Trevor and Shannon Sherman</t>
  </si>
  <si>
    <t>The property currently has one lagre industrial building with a long term tenant and a large industrial shed that is not used.  The first phase of value add is to turn the shed into 5 industrial bays and rent them out.  Phase 2 is to put 2 billboards on the freeway side of the property and a cell phone tower.  Phase 3 is to develop the vacant portion of land into 30,000 square feet of industrial storage bay space.</t>
  </si>
  <si>
    <t>The leader of our team found this property and brought us on board as GPs.</t>
  </si>
  <si>
    <t>Investor money is used for a $500,000 down payment and the rest is a 6.5% fixed rate loan.</t>
  </si>
  <si>
    <t>Still raising but using webinars, emails and known investors.  This is a 506b</t>
  </si>
  <si>
    <t>436,000</t>
  </si>
  <si>
    <t>4.4%</t>
  </si>
  <si>
    <t>The purchase was for the industrial property and the lot next door from the same owner.  The original value add plan was for a much larger indutrial building to be developed.  However, once the environmental study was done, it was determined there was wetland with a stream in the middle of the property and we could not build on a large portion of the lot.  We were able to retrade the cost of the lot to a significant amount and redesign the new building to fit  the allowable space.</t>
  </si>
  <si>
    <t>Doing the due dilligence and having a backup plan is very important.  This is the first development deal we have done and the whole process of the planning and permitting was very interesting and educational.</t>
  </si>
  <si>
    <t>We have very much enjoyed the program.  We are amazed at all the great people we have met and worked with.  It has been life changing for us and we are very grateful to be where we are today.</t>
  </si>
  <si>
    <t>W-157</t>
  </si>
  <si>
    <t>Joe Weldon</t>
  </si>
  <si>
    <t>IA</t>
  </si>
  <si>
    <t>Renovations were completed in 2019 by the previous owner. RUBS, implement coin operated laundry, and cost segregation study.</t>
  </si>
  <si>
    <t>James Hughes found this deal off market by emailing the owner. James and I met at a Rod Khleif event, after the event James and I decided we were going to reach out to owners in the Iowa City market.</t>
  </si>
  <si>
    <t>Primary mortgage through local bank and a seller carry back note of $112,500.</t>
  </si>
  <si>
    <t>Joint venture partners</t>
  </si>
  <si>
    <t>$113/unit</t>
  </si>
  <si>
    <t>Finding the deal</t>
  </si>
  <si>
    <t>Strategically managing expenses</t>
  </si>
  <si>
    <t>The warrior program has been great, it has strengthened my real estate knowledge and connected me with so many great individuals. The network is amazing.</t>
  </si>
  <si>
    <t>W-158</t>
  </si>
  <si>
    <t>Max Shah</t>
  </si>
  <si>
    <t>Previous owner tried to renovate but did not finished it. 
We are changing carpet, painting cabinets, and painting.</t>
  </si>
  <si>
    <t>Property was brought to me by another investor which I found through my networking. They failed to close. So I was being pulled in to help out.</t>
  </si>
  <si>
    <t>We had local bank fund property. 7% Interests only for 24 month's 25 yr term</t>
  </si>
  <si>
    <t>506b So prior networking  contacts and friends. .</t>
  </si>
  <si>
    <t>LOTS Of THEM. 
Bank rates spiked to 1.5% from first underwriting to  closing, leading to multiple renegotiations. We couldn't advertise due to 506b regulations. Closing in 3 weeks with $0 wired was a hurdle. Preparing the PPM and Operating Agreement took longer than expected. To save the deal, we creatively negotiated with the property manager, reducing fees from 7% to 1% for year 1 and 3% thereafter and brought them as GP wirh 10%, ensuring our returns met guidelines. And motivating them to perform! 
Just days before closing, the bank's term sheet added complications, but we navigated it successfully to avoid risking investor funds.</t>
  </si>
  <si>
    <t>Lock in Rates and also keep your eyes open for mortgage documents</t>
  </si>
  <si>
    <t>one word Awsome so many great people and all of them are welcoming and friendly.
Best program and upmost respect for Rod and his team!   One day maybe I can coach and bread next generation of warriors!</t>
  </si>
  <si>
    <t>W-159</t>
  </si>
  <si>
    <t>Juan Cruz</t>
  </si>
  <si>
    <t>cosmetic exterior updates, like pool furniture, exterior paint, land scaping outdoor furniture, and half of the units will be updated to bring them up to the same level as the other half that were already updated, we are doing floors, painting cabinets and update light and plumbing fixtures.</t>
  </si>
  <si>
    <t>through Networking with warriors this deal was presented to me to underwrite to make sure it was a good deal, once I confirmed the underwriting was good and the returns aligned with what my investors are looking for, we joined the team to help on due diligence, capital raising, investor relations, presentations and ongoing support.</t>
  </si>
  <si>
    <t>assumed current loan at 4.64% interest rate, 9 years left on loan with term interest only</t>
  </si>
  <si>
    <t>506b through existing contacts family and friends</t>
  </si>
  <si>
    <t>275 on updated units</t>
  </si>
  <si>
    <t>8.5%</t>
  </si>
  <si>
    <t>17-19%</t>
  </si>
  <si>
    <t>some investors did not come through with soft commitments, other GPs filled up those amounts with their investors</t>
  </si>
  <si>
    <t>people tend to inflate the amount of money they actually have available to invest.</t>
  </si>
  <si>
    <t>I really like it and being able to access the knowledge and experience from all the Warriors  has been a game changer for me</t>
  </si>
  <si>
    <t>W-160</t>
  </si>
  <si>
    <t>Daniel Velez</t>
  </si>
  <si>
    <t>Indiana</t>
  </si>
  <si>
    <t>LIHTC to Market rate tenants. We will update roofs, and electric. As we move out of the LIHTC agreement, we will be able to remove the income limits for tenants and create A and B style units.</t>
  </si>
  <si>
    <t>80% loan to cost with 2 years IO. 5 year balloon and 25 yr amort</t>
  </si>
  <si>
    <t>All members of the JV contributed</t>
  </si>
  <si>
    <t>100/unit once out of LIHTC</t>
  </si>
  <si>
    <t>Inspection - identified aluminum wiring during the inspection and that electric hasn't been updated from original construction (1971)
Insurance - denied by 20+ carriers due to aluminum wiring and/or the percentage of S8 tenants. We also had a cancellation notice issued because of the delays in closing from original bind date
Legal - Took 60 days to get a signed PSA from the sellers Legal (they faxed comments over to our attorneys)
Occupancy Permits - The property falls within 2 townships. 48 of the units didn't have a final permit/occupancy permit issued upon completion. Had to get a letter from the current local authority that the property was operating in good standing
Title - closing was pushed back 3 times due to disorganization of title and last min requests from local banks
Local bank - unresponsive on required deliverables and their legal team was MIA on day of close to approve final transfer of funds from escrow to sellers pay off account.</t>
  </si>
  <si>
    <t>Set up a close calendar that we maintain as the operators to hold all external 3rd parties accountable for their required docs and timelines. So many hiccups and disorganization from title and the local bank, the same files were delivered multiple times to the parties. Basically need to micromanage more. I incorrectly anticipated that some of these companies would operate more smoothly vs. a residential transaction (comparing to my residential agent business), and that just wasn't the case.</t>
  </si>
  <si>
    <t>Great group of folks. I was feeling overwhelmed/disappointed that I didn't close a deal within my first 90, 180, 365 days. But in working with this team, I believe that it will be the relationships that I've built that will enable me to scale for the long term successfully vs. just acquiring doors quickly. My goal is to lead asset mgmt/ops so deal sourcing and working with more experienced operators and capital raisers will be my continued focus</t>
  </si>
  <si>
    <t>W-161</t>
  </si>
  <si>
    <t>Chris</t>
  </si>
  <si>
    <t>25 Units Light Rehab and bring up to market rents, 9 Units major rehab and bring them online</t>
  </si>
  <si>
    <t>MLS</t>
  </si>
  <si>
    <t>Local In-house bank loan</t>
  </si>
  <si>
    <t>Friends, Family and Warriors</t>
  </si>
  <si>
    <t>175</t>
  </si>
  <si>
    <t>8% Year 1 &amp; 2, Infinite after</t>
  </si>
  <si>
    <t>33% over 5 Year Hold</t>
  </si>
  <si>
    <t>Financing, Partnership, Seller was a Lawyer</t>
  </si>
  <si>
    <t>Need to get better at raising capital.  Learned a few extra systems and check lists to have in place.  Learned to work multiple angles on the financing versus thinking just one person is going to come through.</t>
  </si>
  <si>
    <t>Amazing, no regrets
**This is my first big deal being a Warrior**</t>
  </si>
  <si>
    <t>W-162</t>
  </si>
  <si>
    <t>Jermaine Xavier</t>
  </si>
  <si>
    <t>We have 12 units which will require a light turn (appliance package, minimal drywall, and paint.  We also have 8 units requiring heavy lifts.  All the scope of the light turns, plus electrical, plumbing, windows, flooring, drywall and fixtures.</t>
  </si>
  <si>
    <t>I am teamed up with another Warrior Chris Moyer who found this asset.</t>
  </si>
  <si>
    <t>We got local financing at 8.5%, with the plan to refinance to agency debt after a return of capital after 24 months.</t>
  </si>
  <si>
    <t>506(b).  Friends, and other Warriors met at the Orlando event.</t>
  </si>
  <si>
    <t>150-200</t>
  </si>
  <si>
    <t>8.72%</t>
  </si>
  <si>
    <t>33.2%</t>
  </si>
  <si>
    <t>Every hurdle Rod mentions.  Capital raising was the main one.  I was surprised how difficult the capital raising process was.  I learned to get 2-3 times the number of soft commits and needed to fully fund.</t>
  </si>
  <si>
    <t>I learned the importance of truly putting into practice what Rod says about capital raising...if someone sits still long enough...tell them what you do.</t>
  </si>
  <si>
    <t>The warrior program has really opened my eyes to the multi-family real estate business.  I took my daughter and son to the event in Orlando, and plan to enroll them in the Warrior Program once they graduate from college.</t>
  </si>
  <si>
    <t>W-163</t>
  </si>
  <si>
    <t>AJ Simeone</t>
  </si>
  <si>
    <t>Update electric from Aluminum to Cooper, updating flooring, paint, some kitchens and baths</t>
  </si>
  <si>
    <t>We were brought the property off market</t>
  </si>
  <si>
    <t>Bank debit24 mo Interest only, $721,515 construction loan</t>
  </si>
  <si>
    <t>We have a few other active investors in on the deal</t>
  </si>
  <si>
    <t>100/mo per unit</t>
  </si>
  <si>
    <t>9.8%</t>
  </si>
  <si>
    <t>23.05%</t>
  </si>
  <si>
    <t>We ran into issues with 48 units missing an occupancy permit, and had to have the township sign a letter they would not require an occupancy permit unless there was a change of use or major reno</t>
  </si>
  <si>
    <t>We had some issues with slow legal counsel, slow title, lenders counsel was slow to respond.  To keep in mind some of the vendors you deal with won't be quick to keep in communication</t>
  </si>
  <si>
    <t>Everyone is so eager to help!</t>
  </si>
  <si>
    <t>W-164</t>
  </si>
  <si>
    <t>Jon Potts</t>
  </si>
  <si>
    <t>Roof replacements on 3 of the 7 buildings, electrical updates, renovating units as they become vacant.</t>
  </si>
  <si>
    <t>Through other warriors. Dan Velez and AJ Simeone were both looking at the same property so we all decided to partner up.</t>
  </si>
  <si>
    <t>We financed through brentwood bank and all partners brought funds for closing/Cap ex</t>
  </si>
  <si>
    <t>Everyone on the team brought funds</t>
  </si>
  <si>
    <t>$100.00</t>
  </si>
  <si>
    <t>30%</t>
  </si>
  <si>
    <t>We overcame many hurdles including Carrying over a LIHTC Agreement, discovering aluminum wiring during DD, having a hard time getting insurance due to the aluminum wiring, and a miscommunication with the township and state on occupancy.</t>
  </si>
  <si>
    <t>Over communication is key</t>
  </si>
  <si>
    <t>I would not be where I am if it weren't for this incredible group of warriors. This group and program has given me confidence to go after my dreams and push me out of my comfort zone. The people Rod attracts are inspiring and genuine people and I love being apart of it!</t>
  </si>
  <si>
    <t>W-165</t>
  </si>
  <si>
    <t>Michael Davidov</t>
  </si>
  <si>
    <t>Fort Worth</t>
  </si>
  <si>
    <t>unit rehabs on 40% of the units including changing water and light fixtures, countertops, and LVT flooring.</t>
  </si>
  <si>
    <t>the deal was brought to me by another Warrior, Francesco Orselli.</t>
  </si>
  <si>
    <t>Fannie Mae 7 year fixed at 6.23% with 3 year IO and 3 year Yield Maintenance, then 1% termination fee</t>
  </si>
  <si>
    <t>friends, business contacts</t>
  </si>
  <si>
    <t>17.8%</t>
  </si>
  <si>
    <t>I don't get along with one of the partners (non-warrior) who brought the deal to us.  It's been a challenge to work with this person who is the lead asset manager. However, as one of 3 KPs, we have an ability to vote the person out with regards to decisions.</t>
  </si>
  <si>
    <t>Pick your team carefully, and discuss equity split from the start.  The person who brought the deal wanted to retain a significant portion, and did little to raise capital.</t>
  </si>
  <si>
    <t>I wish the focus for me would have been on creating a good team and working on capital raising and asset management rather than on deal analysis and underwriting when I started.  I raised 1.2 mil for this deal, but would have raised more if I was more comfortable with the asset manager.  I am learning quite a bit about the financing part (as the KP) and the asset management part.  I've taken a very active role in asset management to get my comfort level higher to a point where I can do more of the asset management.</t>
  </si>
  <si>
    <t>W-166</t>
  </si>
  <si>
    <t>Tim Davis</t>
  </si>
  <si>
    <t>Lakeland</t>
  </si>
  <si>
    <t>We moved a lot of the legacy tenants out that were not paying rent.  Did a medium rehab on the units and rented them at a higher rent to qualified tenants.</t>
  </si>
  <si>
    <t>I found it on the MLS.</t>
  </si>
  <si>
    <t>100% limited partner funding.  No bank loan involved.  LPs are receiving 7% preferred return from day 1.</t>
  </si>
  <si>
    <t>506B.  Friends and family</t>
  </si>
  <si>
    <t>30% first year.  10% next year.  3% after that</t>
  </si>
  <si>
    <t>This was owned by a mom and pop and there record keeping was not real good.  This made our due diligence process a little difficult.</t>
  </si>
  <si>
    <t>Start raising money earlier.  On closing day we did not have the full amount to close.  We had to fund all but $175,000 on closing day.  The final part came in a couple days later and everything worked out but it did take some negotiating to get it done.</t>
  </si>
  <si>
    <t>I believe it is the best program out there for apartment syndication.</t>
  </si>
  <si>
    <t>W-167</t>
  </si>
  <si>
    <t>Carrie Zatelli</t>
  </si>
  <si>
    <t>upgrade entrance gate, replace external stairs railings, curbside appeal, resurface parking lot, interior upgrades with lease turns.</t>
  </si>
  <si>
    <t>Through another warrior</t>
  </si>
  <si>
    <t>Loan 7,250,625 @6.3 %
Capital 3,999,375</t>
  </si>
  <si>
    <t>through friends and family as it was my first raise</t>
  </si>
  <si>
    <t>$67 for one bedroom and $80 for a 2 bedroom</t>
  </si>
  <si>
    <t>6.35%</t>
  </si>
  <si>
    <t>20.95%</t>
  </si>
  <si>
    <t>We had to move the closing to get the raise.</t>
  </si>
  <si>
    <t>So far - I realize that there are some partners that go all in and some that don't.  Its hard to know that in the very beginning.</t>
  </si>
  <si>
    <t>This program has exceeded my expectations.  I have loved every minute and every person that I have meet.</t>
  </si>
  <si>
    <t>W-168</t>
  </si>
  <si>
    <t>Tarek Ahmed Eid and Roushel Eid</t>
  </si>
  <si>
    <t>Pittsboro</t>
  </si>
  <si>
    <t>Exterior upgrade - getting rid of trees to get more sunlight into the complex;Interior upgrades - upgrade remaining 22 units - install laminate floors throughout, install faux granite countertops and new stainless steel appliances.</t>
  </si>
  <si>
    <t>Our local partner found it through broker relationship.</t>
  </si>
  <si>
    <t>60% loan, 40% Equity raise</t>
  </si>
  <si>
    <t>We raised from 506B investors then switched to 506C Investors</t>
  </si>
  <si>
    <t>150-250</t>
  </si>
  <si>
    <t>6-7%</t>
  </si>
  <si>
    <t>We had a $1M 1031 exchange that fell through so we had to find investors to fill in that gap.</t>
  </si>
  <si>
    <t>Investor funds are not final unless money is in the bank</t>
  </si>
  <si>
    <t>The Warrior program had been a blessing. I could no have asked for more from a mentorship group.</t>
  </si>
  <si>
    <t>W-169</t>
  </si>
  <si>
    <t>Brendan Manning and Matt Gardner</t>
  </si>
  <si>
    <t>We connected with a real estate private equity firm out of Dallas, TX and built a close relationship with them. They are a seasoned firm that has a great track record developing Mid-Market Multifamily in Dallas and Tampa. They bought into us as individuals and decided to give us a Co-GP opportunity and raise capital on one of their deals to begin our relationship moving forward, and assist with the investor relations and asset management throughout the build.</t>
  </si>
  <si>
    <t>8.5MM Loan, 65%LTV, 6.8% interest rate, 15 years, 25 years amortized</t>
  </si>
  <si>
    <t>We raised our portion of the total 4.5MM equity raise through our retail investors list as well as our family office relationships in our network that we have developed over the years.</t>
  </si>
  <si>
    <t>3.2%</t>
  </si>
  <si>
    <t>22.5% Investor level -- 32% project level</t>
  </si>
  <si>
    <t>Originally, we had fear that we had to have a portfolio built up before getting into the industry and warming up our investors. We feared that they would not take us serious being 24 years old, and not having a hefty resume to invest alongside of. We shortly realized that you can leverage the teams experience, and showcase the operator of the deal, not yourself and there is true value in being a connecter. We had to overcome this fear to realize there is value in bridging best in class operators, with investor capital.</t>
  </si>
  <si>
    <t>Some of the lessons that we have learned with this deal are that people buy into you as an individuals when you are starting up, not the deal itself. We had individuals that bought into our character, bought into their past experiences with us, and gave us a shot. We also realized networking is truly a value exchange. Our primary goal was not just to meet as many operators as we could, but to provide as much value to them as we could in order to be given an opportunity to prove ourselves for this first capital raise, like we just did.</t>
  </si>
  <si>
    <t>Without this program, we are not sure we would have been able to have the knowledge, confidence, and coaching around us to make this jump successful, and certainly not as quick. This program has a ton of people taking action, and it has held us accountable to make things happen and compete as hard as they do. We are both super thankful for our experience so far and could not be more grateful for the coaching, and opportunity meet such great people.</t>
  </si>
  <si>
    <t>W-170</t>
  </si>
  <si>
    <t>Karl Schlobohm</t>
  </si>
  <si>
    <t>Hampton</t>
  </si>
  <si>
    <t>We will be expanding the unit count and square footage on 2.7 acres of highway frontage to serve the market demand for self-storage and open vehicle storage.</t>
  </si>
  <si>
    <t>My partner Scott and I found the storage development site doing business searches and underwriting properties that fit our narrow criteria - we built a relationship with the seller to ensure that this project was the right fit for everyone.</t>
  </si>
  <si>
    <t>We arranged for seller financing to purchase the property. Our construction loan will then pay the remaining principal and take over first position on the property. Our down-payment on the seller financing will serve as our capital injection on the construction loan.</t>
  </si>
  <si>
    <t>Promissory notes offering 8% interest-only over 2 years, plus a 10% flat return after Y2. Investor option to continue hold after 2 years with monthly distributions of 8% interest-only, until refi.</t>
  </si>
  <si>
    <t>Storage - $50-90/unit</t>
  </si>
  <si>
    <t>CoC: 123% at stabilization (start of Y3 - 90% occupancy as per feasibility study) - conservatively assumes no NOI for 4 months of operation Y1.</t>
  </si>
  <si>
    <t>: 484% estimated (start of Y3 @ 90% occupancy) - Assumes no NOI Y1. Formula Used: $3,279,619 (conservative ARV) + $262, 269 (Y2 NOI), minus $2,315,000 (debt principal), minus $210,000 capital contribution, ($1,016,888) divided by capital contribution of $210,000)</t>
  </si>
  <si>
    <t>I have had countless properties fall out of contract before closing. Sometimes due to lending, sometimes due to hidden concerns about the properties/sellers, sometimes due to wetlands issues or zoning restrictions. I've also struggled to make many of the Warrior events and other networking opportunities due to my role as a single parent, as well as restrictions from my W-2. Teaching takes a lot out, and it takes a lot more to continue pursuing dreams after dark.</t>
  </si>
  <si>
    <t>I've learned to keep to my routines every day with a positive/growth mindset, and that the right opportunities will come along at the right times as long as you stick with your plan. Focus on goals and the "Why" allows dreams to unfold.</t>
  </si>
  <si>
    <t>I have been overwhelmed by the amount of support I've received from fellow Warriors along the way. I'm not sure how long it would have taken me to accomplish what I have in two years if it were not for the support of fellow Warriors.</t>
  </si>
  <si>
    <t>W-171</t>
  </si>
  <si>
    <t>Karl</t>
  </si>
  <si>
    <t>- Kingsland</t>
  </si>
  <si>
    <t>Bring management in-house and reposition T-12 expenses for a resale in 12-18 months.</t>
  </si>
  <si>
    <t>I called the listing agent and discovered that fellow Warrior Charlie Peters was selling</t>
  </si>
  <si>
    <t>Charlie Peters seller-financed the property to our JV partnership.</t>
  </si>
  <si>
    <t>I am gaining an equity stake in the value-add</t>
  </si>
  <si>
    <t>$50-100</t>
  </si>
  <si>
    <t>Infinite - no capital raise or personal capital investment</t>
  </si>
  <si>
    <t>Infinite - see above</t>
  </si>
  <si>
    <t>This one didn’t have too many hurdles. Previous management did a great job maintaining the property and elevating occupancy - but they were charging 12%. We just didn’t need a whole management company to cover the 27 units. The other hurdle I faced in closing deals up to this point was that I wanted to build my own equity in commercial RE before investing capital. This gave me a way to earn equity without having to put down my retirement savings.</t>
  </si>
  <si>
    <t>Network = net worth. If you’re approach is solutions-based, you will always find sellers and/or partners that are looking for solutions.</t>
  </si>
  <si>
    <t>I would not have made it this far this quickly without my learning and networking within the warrior group.</t>
  </si>
  <si>
    <t>W-172</t>
  </si>
  <si>
    <t>Bharat</t>
  </si>
  <si>
    <t>Interior upgrades include upgrading the kitchen and exterior improvements like pavements, parking, lighting, etc</t>
  </si>
  <si>
    <t>Warriors introduced this deal to me and I partnered with them.</t>
  </si>
  <si>
    <t>Agency loan</t>
  </si>
  <si>
    <t>Family &amp; friends, network</t>
  </si>
  <si>
    <t>$75-$100</t>
  </si>
  <si>
    <t>Rent growth, Leasing &amp; occupancy</t>
  </si>
  <si>
    <t>Partnering with complementary skills.</t>
  </si>
  <si>
    <t>Excellent educational and networking program</t>
  </si>
  <si>
    <t>W-173</t>
  </si>
  <si>
    <t>Chris Moyer</t>
  </si>
  <si>
    <t>Wichita</t>
  </si>
  <si>
    <t>KS</t>
  </si>
  <si>
    <t>Painting, Rebranding, Remodeling of Bar and Arcade</t>
  </si>
  <si>
    <t>Direct to Seller  (36 Bowling Lanes @ Seneca Bowl and 24 Lanes at Derby Bowl)</t>
  </si>
  <si>
    <t>SBA and Seller Financing</t>
  </si>
  <si>
    <t>100% Year 1</t>
  </si>
  <si>
    <t>50%</t>
  </si>
  <si>
    <t>Financing with SBA is very hard, had to keep the seller motivated to sell through all the hurdles.  Went through multiple partners to find the right person since it's a different kind of investment.</t>
  </si>
  <si>
    <t>I know more about how the SBA works for future.  Know what to look for with partners more.</t>
  </si>
  <si>
    <t>Amazing and Life Changing</t>
  </si>
  <si>
    <t>W-174</t>
  </si>
  <si>
    <t>Tomas and Nilsa Valenzuela</t>
  </si>
  <si>
    <t>Tulsa</t>
  </si>
  <si>
    <t>OK</t>
  </si>
  <si>
    <t>Complete rehab, upgrade of kitchens, bathrooms, floors.</t>
  </si>
  <si>
    <t>Hard Money Loan</t>
  </si>
  <si>
    <t>Financing</t>
  </si>
  <si>
    <t>Budget for haul off of property left behind.</t>
  </si>
  <si>
    <t>Love the warrior program, have been to 2 bootcamps and 2 warrior events so far.  Connected with fellow warriors at the conference.</t>
  </si>
  <si>
    <t>W-175</t>
  </si>
  <si>
    <t>Georgy Marrero</t>
  </si>
  <si>
    <t>Flex warehouse conversion to self-storage (construction project).</t>
  </si>
  <si>
    <t>Networking with other Warriors.</t>
  </si>
  <si>
    <t>Construction loan for 75% LTV</t>
  </si>
  <si>
    <t>I called friends, family, and colleagues.</t>
  </si>
  <si>
    <t>195</t>
  </si>
  <si>
    <t>37%</t>
  </si>
  <si>
    <t>Learning self-storage coming from a multifamily background, selling the asset type to my investor base when I hadn't talked to them about self-storage before.</t>
  </si>
  <si>
    <t>You must start raising early. Friends and family isn't sufficient to raise. You need a marketing strategy.</t>
  </si>
  <si>
    <t>I love it! I'd recommend it to anyone interested in multifamily!</t>
  </si>
  <si>
    <t>W-176</t>
  </si>
  <si>
    <t>Jordan Hinz</t>
  </si>
  <si>
    <t>Maple Grove</t>
  </si>
  <si>
    <t>OUR VALUE ADD STRATEGY: 
Curb Appeal - Minor exterior beautification, new signage, and upgrading the patio and grilling areas. 
Renovate Units - New flooring, paint, appliances and cosmetic updates. 
Increase Rental Revenue- Increase rents by an average of $171 as well as an additional $175 on renovated units.
RUBS: Utility Billback- Current ownership began implementing a utility billback system. They currently bill 35% of utilities. We will continue to implement this into leases.
Lean Operating Expenses- Current expense such as marketing, admin, contract services, repairs and maintenance, and trash operate above market standard. Due to our current partnerships with local contractors we will be able to reduce cost to boost NOI.
The current in place rents trail the market, and current highest achieved rents on site. There is room to increase rents to market by an average of $171 as well as continue their renovation program and achieve an average additional $175 rental premium on renovated units. We are able to do this with the collaboration of experienced third-party management company, AFI Property Management, who are veterans in this space.</t>
  </si>
  <si>
    <t>I was underwirting a local property that Charlie Peters passed on months ago.  I set up a call with him and he brought Michael (who worked on opportunity with him) along.  After that call I connected with Michael more to get to know him.  He asked if Id like to join his current opportunity that Charlie is the Sponsor on because he liked me the heard only good things about warriors. I talked with Charlie more and then my Coach Eric, then decided to join the GP team.</t>
  </si>
  <si>
    <t>7 year loan term;6% fixed rate;24m IO</t>
  </si>
  <si>
    <t>I used my invester leads that I had signed up through my website.</t>
  </si>
  <si>
    <t>171</t>
  </si>
  <si>
    <t>Cash flowing property with low vacancy.  Hurdles would be martket conditions for timing of sale, and any unexpeded Reno costs.</t>
  </si>
  <si>
    <t>I learned that even when you have leads saying they are ready to invest right now that you can not rely on that!</t>
  </si>
  <si>
    <t>The warrior program is an amazing community of like minded, selfless folks. I am energized everytime I am able to network and/connect with my fellow warriors and everyone is always so helpful when questions and support in needed.</t>
  </si>
  <si>
    <t>W-177</t>
  </si>
  <si>
    <t>Hilary Graves</t>
  </si>
  <si>
    <t>MT</t>
  </si>
  <si>
    <t>The biggest CapEx expense is renovating interiors.  We are also painting some exteriors, adding a new fence, new signs, improving parking lot, etc.</t>
  </si>
  <si>
    <t>Our team got to know the owners years ago, and kept up the relationship so that when they were ready to sell, our team was the first buyer they considered.   A broker also assisted in the process, but there is no way they would have sold to us or entertained seller financing if it weren't for the relationship.</t>
  </si>
  <si>
    <t>Seller financing at 80 LTV</t>
  </si>
  <si>
    <t>From Limited Partners with whom we had a prior relationship.</t>
  </si>
  <si>
    <t>$1000!</t>
  </si>
  <si>
    <t>7.3%</t>
  </si>
  <si>
    <t>We offered on this deal a few times before our offer was finally accepted.  So, patience mostly.   Other than that, our team truly thinks this deal was done through divine intervention!</t>
  </si>
  <si>
    <t>As a capital raiser (among other things....don't worry:), I learned that you cannot rush your investors.   We raised ALL the equity needed for this deal and then some in less than a week.  I didn't join the first webinar, so by the time my investors got to attend a webinar, they literally had 3 days to reserve their spots before they were all filled up.   That wasn't enough time for many of my investors to do their due diligence.   So the lesson is to gather as much info about the deal as possible and let your investors get warmed up to it before the webinar, so they have sufficient time to get their questions answered and consult with their spouses/financial advisors, etc.</t>
  </si>
  <si>
    <t>It has been life-changing.   It has been an honor to learn from some the best operators out there, and to join them in taking down amazing deals, not to mention offering these opportunities to investors.   The network has been the most amazing part.</t>
  </si>
  <si>
    <t>W-178</t>
  </si>
  <si>
    <t>Albert E Sidhom</t>
  </si>
  <si>
    <t>New Orleans</t>
  </si>
  <si>
    <t>LA</t>
  </si>
  <si>
    <t>Complex was fully renovated in 2022 and neglected after.  Property had several broken windows and squatters and 10 units vacant.</t>
  </si>
  <si>
    <t>I used a private lender and took out a loan of 600k to cover rehab costs as well.  The lender placed 2nd lien on a high equity rental of mine as the down payment.   I sold one of my single-family residences and used the 34k in profit as a 1031 into the deal.  I also received a commission on the deal as the buyer's agent.</t>
  </si>
  <si>
    <t>$1076/unit is the projected rents for section 8 tenants</t>
  </si>
  <si>
    <t>250% - I invested 24k total for the 600k loan and will get 60k in cash flow/year once stabililzed.</t>
  </si>
  <si>
    <t>It was mostly psychological. I was really scared to take it on, a lot of anxiety and fear of failure surfaced but I kept pushing through as the numbers and all the signs kept making sense.</t>
  </si>
  <si>
    <t>Do all inspections! no matter how good the deal. I skipped the electrical because everything looked good, but it turned out the electrical was never permitted and I had to file for an extra meter.and then re-permit the whole complex. An added 7k expense.</t>
  </si>
  <si>
    <t>I enjoyed my coach and all the resources;this deal came up at about my 3rd to last coaching session and I had my final one after we closed.  Overall great experience.</t>
  </si>
  <si>
    <t>W-179</t>
  </si>
  <si>
    <t>Grace Gonzalez</t>
  </si>
  <si>
    <t xml:space="preserve"> - Driveway Rework
- Laundry Facility Finish Out
- Unit renovations
- Washer/Dryer in Cottages
- Paint Exteriors
- Maintenance Cart
- Cottage Conversion</t>
  </si>
  <si>
    <t>MMG brought up the property to the key principles.</t>
  </si>
  <si>
    <t>Financing is 6.3 % interest amortize for 25 years at 67% LTV. There is no bridge debt for this deal.</t>
  </si>
  <si>
    <t>Raising equity through syndication. Having several calls to reach potential investors and inform them of this particular deal. Reaching out to fund to fund partners as well.</t>
  </si>
  <si>
    <t>3% yearly</t>
  </si>
  <si>
    <t>16.9%</t>
  </si>
  <si>
    <t>The biggest hurdle was raising capital. The deal is closed but there is still some equity captal still availble to raise. At this time, too many investors are holding back investing in MF deals.</t>
  </si>
  <si>
    <t>Being prepared to raise capital. Initially, we were not ready to raise the capital as the KP mention they had investors wanting to inject between $2MM - $3MM onto this deal. When the potential investors did not inject their respective funds, we had to raise capital. Scrambling to reach potential investors was daunting as we were not prepared.</t>
  </si>
  <si>
    <t>The Warrior program is great. We've had an amazing experience and are grateful for everything we have learned. We also learned to be cautious of who we associate with within the Warrior program and do business with. Be cautious of the deals that are presented, the person and their involvement on the deal.</t>
  </si>
  <si>
    <t>W-180</t>
  </si>
  <si>
    <t>Brian</t>
  </si>
  <si>
    <t>Gainesville</t>
  </si>
  <si>
    <t>Cosmetic remodels of units, exterior paining, parking lot, common area remodels, rebranding</t>
  </si>
  <si>
    <t>A friend brought the deal to me.</t>
  </si>
  <si>
    <t>Equity of $11,787,750
Debt of $34,500,000</t>
  </si>
  <si>
    <t>4 JV parnters</t>
  </si>
  <si>
    <t>$139 on average</t>
  </si>
  <si>
    <t>52.79%</t>
  </si>
  <si>
    <t>57.15%</t>
  </si>
  <si>
    <t>It took a long time, converting from student housing to market rate, organizing capital stack</t>
  </si>
  <si>
    <t>It is much better to work with teams that have an impressive track record. Getting creative with deals can have a larger return.</t>
  </si>
  <si>
    <t>I love the community!</t>
  </si>
  <si>
    <t>W-181</t>
  </si>
  <si>
    <t>Andrew Dressel</t>
  </si>
  <si>
    <t>Major improvements include redoing the drainage system, improving the parking lot, and adding security features such as fencing and cameras.</t>
  </si>
  <si>
    <t>We worked with our fellow Warrior, Jon Sidoti.</t>
  </si>
  <si>
    <t>Borrowing $1.05 million at an 8% interest rate</t>
  </si>
  <si>
    <t>Equity was raised by tapping into the personal of the GPs to find LPs.</t>
  </si>
  <si>
    <t>$4,000.00</t>
  </si>
  <si>
    <t>9.59%</t>
  </si>
  <si>
    <t>20.26%</t>
  </si>
  <si>
    <t>This deal had to close before the end of 2023, and the equity raise only began in early December, so equity raising had to be accomplished in a couple weeks, during the holidays. It was difficult to get the deal funded, but we did it.</t>
  </si>
  <si>
    <t>We learned that a determined team can close a deal in a short period of time, but that you are much better off giving yourself time for the equity raise. We were also pleasantly surprised how many of our friends were interesting in learning about commercial real estate and investing.</t>
  </si>
  <si>
    <t>We love the Warrior Program;it's a great network of positive people with positive energy.</t>
  </si>
  <si>
    <t>W-182</t>
  </si>
  <si>
    <t>Diana Ji</t>
  </si>
  <si>
    <t>Major improvements included redoing the drainage system, improving the parking lot, and adding security features, such as fencing and cameras.</t>
  </si>
  <si>
    <t>I worked with my fellow Warrior, Jon Sidoti.</t>
  </si>
  <si>
    <t>Borrowing $1.05 million at an 8% interest rate.</t>
  </si>
  <si>
    <t>Equity was raised by tapping into the personal networks of the GPs to find LPs.</t>
  </si>
  <si>
    <t>This deal had to close before the end of 2023, and the equity raise only began in early December, so equity raising had to be completed in a couple weeks, while getting through the holidays, but we did it!</t>
  </si>
  <si>
    <t>I learned that a determined team can close a deal in a short period of time, but that you are much better off giving yourself time for the equity raise. I was also pleasantly surprised how many of my friends were eager to learn about real estate investing and to make an investment.</t>
  </si>
  <si>
    <t>I love the Warrior Program and can't wait to take more Massive Action!!!</t>
  </si>
  <si>
    <t>W-183</t>
  </si>
  <si>
    <t>Hector Arteaga and Michelle Eggleton</t>
  </si>
  <si>
    <t>Midlothian</t>
  </si>
  <si>
    <t>Racing rents that haven't  been race for years , take out a single family house and utilize that space for more units, adding U-haul</t>
  </si>
  <si>
    <t>Networking and hosting a meetup</t>
  </si>
  <si>
    <t>75% LTV seller finance equity and capex race from investors</t>
  </si>
  <si>
    <t>506C</t>
  </si>
  <si>
    <t>7.5-9%</t>
  </si>
  <si>
    <t>Survey and title was a mess, racing capital was harder than expected</t>
  </si>
  <si>
    <t>Having the right partners is critical, educate investor ahead time , plan realistic time lines for closing.</t>
  </si>
  <si>
    <t>It's been an awesome experience we have grown personally, as a married couple and Bussines wise .</t>
  </si>
  <si>
    <t>W-184</t>
  </si>
  <si>
    <t>Steven Wright</t>
  </si>
  <si>
    <t>San Angelo</t>
  </si>
  <si>
    <t>Interior: Resurfacing countertops, installing new black appliances, wall repair and new wall paint, new flooring, fans &amp; lights, and new blinds.
Exterior: new signage and clubhouse reno, repair railings, landscaping, wall paint, and tree trimming.</t>
  </si>
  <si>
    <t>We were brought on as General Partners by other Warriors</t>
  </si>
  <si>
    <t>Assumable 10 year Fannie Mae loan at 3.48%, with interest only payments until 2026</t>
  </si>
  <si>
    <t>Recorded a 25 minute video overview, and then sent it to everyone we knew beginning with friends and family, and then went to outside investors.</t>
  </si>
  <si>
    <t>$200-500 based on unit type</t>
  </si>
  <si>
    <t>The timeframe was pretty short, since we were brought on to raise funding for capital expenditures, and we had never raised capital before, so it required a very fast turnaround and creation of sales assets to potential investors.</t>
  </si>
  <si>
    <t>The main lesson that we learned is that getting investors to pay takes more time than expected, and that people are certainly going to tell you that they're investing and then either ghost you or pull out at the last second.</t>
  </si>
  <si>
    <t>The Warrior program really fast-tracked us for success in this industry, and I can't explain just how valuable it has been.</t>
  </si>
  <si>
    <t>W-185</t>
  </si>
  <si>
    <t>Eric Williams</t>
  </si>
  <si>
    <t>Interior Upgrades, new cabinets, new appliances, resurface counter tops, wall repairs and new paint, new vinyl flooring. Exterior Upgrades, new signage, clubhouse, pool resurface and furniture, rail repairs etc.</t>
  </si>
  <si>
    <t>Networking with many Warriors before we were full time with EST EQUITY.</t>
  </si>
  <si>
    <t>We obtained an assumable loan of 3.48 until 2031</t>
  </si>
  <si>
    <t>Networking, reaching out to our investors that we have past experience with</t>
  </si>
  <si>
    <t>Many investors turned us down the first time so they can see what work we do first so we could gain their trust.</t>
  </si>
  <si>
    <t>Joining the Warriors Group is the best decision Steven and I made. We are all on one team. Investors side, and different questions I never heard of in the beginning.</t>
  </si>
  <si>
    <t>Best Move I ever made. It's one big team with all the same goals. We help fill in our weaknesses to close the deal.</t>
  </si>
  <si>
    <t>W-186</t>
  </si>
  <si>
    <t>Atif Gul</t>
  </si>
  <si>
    <t>In-Unit Refresh: Upgrade all 300 units with new cabinets and appliances for a modern and functional feel.
Enhanced Amenities: Add a state-of-the-art gym and a pickleball court to promote resident wellness and social interaction.
Elevated Curb Appeal: Revamp the leasing office to create a welcoming first impression. Enhance sidewalks for improved accessibility and safety. Install security cameras for increased peace of mind.
Exterior Improvements: Address and repair siding for a polished and well-maintained appearance.</t>
  </si>
  <si>
    <t>Rod found that property. It is CREE deal and I am co-gp on the deal.</t>
  </si>
  <si>
    <t>$13.5M debt financing (assumable loan)</t>
  </si>
  <si>
    <t>Investor network</t>
  </si>
  <si>
    <t>Due diligence took a lot of time.</t>
  </si>
  <si>
    <t>Personal Learnings:
Teamwork is key: Absolutely! Real estate syndications involve various aspects, and having a strong team with complementary skills is crucial for success.
Thorough due diligence is essential: You're right, don't rely solely on information provided by others. Verifying data through inspections and independent research is vital for making informed decisions.
Other Lessons Learned:
Market research is crucial: Understanding the target market, vacancy rates, and rental trends is essential for accurate projections and identifying potential risks.
Sponsor track record matters: Research the sponsor's experience, past performance, and reputation in the industry. This helps assess their capabilities and approach to managing the investment.
Scrutinize the offering documents: Carefully review the offering memorandum, operating agreement, and other legal documents to understand the terms, fees, and potential risks involved.
Exit strategy is important: Consider how you will eventually get your investment back. Will the property be sold, refinanced, or held for long-term income generation?
Don't chase returns over reason: High cap rates can be tempting, but they might indicate underlying problems with the property or the market. Focus on realistic projections and sustainable returns.
Be prepared for unexpected events: Set aside reserves to handle unforeseen circumstances like repairs, vacancy fluctuations, or market downturns.
Communication is key: Maintain open and transparent communication with your partners and investors throughout the entire process.</t>
  </si>
  <si>
    <t>The Rod Khleif Warrior Program is truly a remarkable journey into the realm of commercial real estate (CRE). It offers a comprehensive curriculum that spans all critical aspects of the industry—from sourcing deals to underwriting, raising capital, and managing assets effectively. What sets this program apart is the quality of the content;it's not only thorough but also presented in a way that's both engaging and easy to understand, making complex concepts accessible to beginners and seasoned professionals alike.
Another standout feature of the program is its vibrant community. The Warrior Program brings together a diverse group of individuals, each with their unique expertise and experience in different facets of real estate. This community is incredibly supportive, with members going out of their way to assist one another. Whether it's through formal networking events or casual conversations, the willingness to share knowledge and experiences is palpable, and greatly enhances the learning experience.
Participants not only gain technical knowledge but also develop lasting relationships that can lead to future collaborations and partnerships. This nurturing environment fosters a spirit of generosity and growth, which is often missing in more competitive educational settings.
Overall, the Warrior Program by Rod Khleif is more than just a real estate course—it's a gateway to a thriving career in CRE, supported by a network of professionals who are genuinely interested in seeing each other succeed. Whether you're looking to start your journey in commercial real estate or aiming to elevate your existing career, this program offers valuable resources and a supportive community to help you achieve your goals.</t>
  </si>
  <si>
    <t>W-187</t>
  </si>
  <si>
    <t>Alekhya Mukherji</t>
  </si>
  <si>
    <t>Property was mismanaged by prior owner with high vacancy. The goal is to bring up occupancy with professional management. Once we stabilize occupancy we will test market with interior rehabs and push rents. Rents are currently $100-150 below market.</t>
  </si>
  <si>
    <t>On market listing with a major brokerage house. Part of a multi-property package seller was liquidating.</t>
  </si>
  <si>
    <t>Loan assumption with attractive interest rate and 7yrs of loan term left at acquisition</t>
  </si>
  <si>
    <t>GP team raised capital through LP partners</t>
  </si>
  <si>
    <t>$0 for Yr1</t>
  </si>
  <si>
    <t>14-16%</t>
  </si>
  <si>
    <t>First MF acquisition and steep learning curve, putting together a winning team, lengthy negotiations with broker and seller on pricing, finding a good PM who knows the market, finding out about 4 down units during DD</t>
  </si>
  <si>
    <t>A good team who are on the same page in terms of execution, being able to rely on team members to execute their respective tasks, keeping everybody on track, raising capital in a tough market environment.</t>
  </si>
  <si>
    <t>A fantastic group of people who are always willing to help and lend a hand for any questions.</t>
  </si>
  <si>
    <t>W-188</t>
  </si>
  <si>
    <t>Yi Xu</t>
  </si>
  <si>
    <t>Assuming the existing loan from the seller at 3.48% fixed interested rate through 2030 at 75% LTV.</t>
  </si>
  <si>
    <t>friends, colleagues, general investors, and patterning with other warriors</t>
  </si>
  <si>
    <t>First MF acquisition and steep learning curve, putting together a winning team, lengthy negotiations with broker and seller on pricing, finding a good PM who knows the market, finding out about 4 down units during DD.</t>
  </si>
  <si>
    <t>Understand the reason behind a distressed property, and be confident on the ability to turnaround the property with detailed business plan and strong property management.</t>
  </si>
  <si>
    <t>Excellent network with like-minded people.</t>
  </si>
  <si>
    <t>W-189</t>
  </si>
  <si>
    <t>Lake Wales</t>
  </si>
  <si>
    <t>Rents had not been raised since 2016.  Minor rehabs to be done on units as turned.</t>
  </si>
  <si>
    <t>This property came to me through my network and a wholesaler.</t>
  </si>
  <si>
    <t>We negotiated seller financing for $5,500,000 of the purchase price.  Raised capital from limited partners for the balance.</t>
  </si>
  <si>
    <t>Through network of investors.</t>
  </si>
  <si>
    <t>$350 per unit in the first 18 months</t>
  </si>
  <si>
    <t>Did not complete our capital raise by the closing date.  General Partner team loaned a bridge to complete the closing.  Getting information from the seller was challenging as it was a mom and pop organization who did not know how to use a computer.</t>
  </si>
  <si>
    <t>Start raising capital way before you need to close.</t>
  </si>
  <si>
    <t>I have learned a lot during my time as a Warrior.  I believe that some of the skills that I have learned and executed will build my net worth for many years into the future.  I appreciate what Rod has put together and am very glad to be a part of it.</t>
  </si>
  <si>
    <t>W-190</t>
  </si>
  <si>
    <t>Exterior painting, grounds work and staircases 
Interior Renos up to $7k/unit</t>
  </si>
  <si>
    <t>Freddie Mac 10 year fixed</t>
  </si>
  <si>
    <t>Private individual investors</t>
  </si>
  <si>
    <t>Tight timeline, capital raising isn’t easy, a very hard owner with limited books, poor prior property management</t>
  </si>
  <si>
    <t>Get started on financing ASAP and don’t wait. Be raising outside of a deal</t>
  </si>
  <si>
    <t>Amazing</t>
  </si>
  <si>
    <t>W-191</t>
  </si>
  <si>
    <t>Clean out abandoned units. New automation. Collect rents. Paint property. 
Add parking for vehicles</t>
  </si>
  <si>
    <t>Bank financing, $0 in the deal</t>
  </si>
  <si>
    <t>Na</t>
  </si>
  <si>
    <t>5-20/unit</t>
  </si>
  <si>
    <t>Infinite</t>
  </si>
  <si>
    <t>Convince a local bank to do the project. 
Seller was absentee and awful so had to make their t12 for them to give to the bank.</t>
  </si>
  <si>
    <t>Get setup with software earlier in the acquisition process.</t>
  </si>
  <si>
    <t>W-192</t>
  </si>
  <si>
    <t>Franklin Gonzalez</t>
  </si>
  <si>
    <t>No bridge, financing is 6.3 % interest amortize for 25 years at 67% LTV. There is no bridge debt for this deal.</t>
  </si>
  <si>
    <t>The biggest hurdle was raising capital. We feel, too many investors are holding back investing in MF deals.</t>
  </si>
  <si>
    <t>The Warrior program is great. We've had an amazing experience and are grateful for everything we have learned. This is big lesson, we learned to be cautious of who we associate with within the Warrior program and do business with. Some people are their to take and not give back to the program.  Be EXTREMELY cautious of the deals that are presented, the person and their involvement on the deal.</t>
  </si>
  <si>
    <t>W-193</t>
  </si>
  <si>
    <t>Marquice T. D. Hobbs</t>
  </si>
  <si>
    <t>Building a ground-up small business park development</t>
  </si>
  <si>
    <t>My team had boots on the ground.</t>
  </si>
  <si>
    <t>Construction Loan, 80% LTC 
Prime minus - 1%</t>
  </si>
  <si>
    <t>Family and friends</t>
  </si>
  <si>
    <t>2%</t>
  </si>
  <si>
    <t>26.67% Total and 18.45% for LP's</t>
  </si>
  <si>
    <t>2 years of networking and underwriting
Started without a coach or mentor and found one through networking, which began with a warrior in Houston named Mike Bailey
I transitioned to a new church and my wife and I had our first baby during this time</t>
  </si>
  <si>
    <t>Stay consistent, don't give up, and find the right team.</t>
  </si>
  <si>
    <t>This is one of the best communities. I haven't been active, but every time I return there is a passion for adding value to one another and the world. 
Also, I'd like to share that the meet up in Denver of 2022 helped me connect with Al Salous even more. Meaning, a warrior made the introduction and a warrior event helped deepen the connection even more.</t>
  </si>
  <si>
    <t>W-194</t>
  </si>
  <si>
    <t>Cody Wiseman</t>
  </si>
  <si>
    <t>Madison</t>
  </si>
  <si>
    <t>Converting a 135 room hotel into 129 market rate apartments</t>
  </si>
  <si>
    <t>Off-market from broker</t>
  </si>
  <si>
    <t>Local bank, construction to perm fixed rate</t>
  </si>
  <si>
    <t>Investor list of friends, family, and referrals.</t>
  </si>
  <si>
    <t>We plan to take it from $0 revenue to $1,700,000 EGI by year 3</t>
  </si>
  <si>
    <t>This project had some big hurdles along the way, like city approvals, a deed restriction that prohibited more than 36 units, the deal fell out of contract once, the state forced us to sub-meter all units, and our credit union pulled out 11 days before closing… just to name a few.</t>
  </si>
  <si>
    <t>Too many to list here. Biggest one, keep moving forward.</t>
  </si>
  <si>
    <t>I would not be where I am today without this group of people.</t>
  </si>
  <si>
    <t>W-195</t>
  </si>
  <si>
    <t>Paragould</t>
  </si>
  <si>
    <t>This is currently an 8-screen cinema, that we're going to convert into a family entertainment center.  It will include 12 lanes of bowling, laser tag, arcade games, golf simulators, with a restaurant and bar.</t>
  </si>
  <si>
    <t>Local Bank, was about to go into foreclosure</t>
  </si>
  <si>
    <t>Bank Financing with 0% down.  Bank rolled over the loan to us since it was about to get into foreclosure, plus gave us money to redo the building and buy equipment. All with $0 down at closing.</t>
  </si>
  <si>
    <t>Infinite!</t>
  </si>
  <si>
    <t>Had to deal with a seller that wasn't cooperative since he was in foreclosure. Bank essentially forced him to sell the property.</t>
  </si>
  <si>
    <t>Have great relationships with banks, and keep expanding those relationships.  Without that relationship, we would have never been able to make this deal happen!</t>
  </si>
  <si>
    <t>A-M-A-Z-I-N-G</t>
  </si>
  <si>
    <t>W-196</t>
  </si>
  <si>
    <t>Bista Shrestha</t>
  </si>
  <si>
    <t>Interior
Exterior
$1,750
Flooring
Exterior Light Fixtures
$11,639
Interior Fixtures
$486
HVAC(Furnace/Coil/Condenser)
$118,236
Appliances
$1,830
$15,559
Parking Lot Repair as Needed
$1,053
$42,500
Exterior Paint
Cabinet(reface/repair and paint)
Countertops
$30,000
$600
Fencing and Fence Removal
$45,000
$471
Windows and Glass Door Repair
$29,000
$45,600
$3,300
traffic and boost tenant
Interior Per Unit
$6,190
confidence.
Interior Total
$569,166
Exterior Total
$340,834</t>
  </si>
  <si>
    <t>It has been a transformative year for me since I joined your Warrior Group last September 2023. It has been instrumental in my learning and growth in multifamily ventures. This accomplishment wouldn't have been possible without our extraordinary team's dedication, hard work, and unwavering commitment. A heartfelt thanks to our warriors Bharat Kona, Chris Moyer, Jermaine Xavier, Mark Nagy, Victor Collazo, John Abraham, and my investor partners for their exceptional efforts. The knowledge, skills, and insights I've gained from this team are invaluable. Eric-Lindsey introduced me to our fellow warriors Bharat, Chris, and Jermaine for this deal.</t>
  </si>
  <si>
    <t>22% down payment, agency debt, amor 30 years, 10 year loan term, 2 years IO, interest rate 7.3%, 7% pref returns, 70/30 split, equity raise 2.85 million</t>
  </si>
  <si>
    <t>200 to 250 within 3-4 years</t>
  </si>
  <si>
    <t>7-9% COC</t>
  </si>
  <si>
    <t>15-17% IRR</t>
  </si>
  <si>
    <t>Little harder on capital raising</t>
  </si>
  <si>
    <t>importance of team work, and consistency of hard work</t>
  </si>
  <si>
    <t>So far, wonderful.  I would like to thank my coach Anchal a lot for his guidance and support.</t>
  </si>
  <si>
    <t>W-197</t>
  </si>
  <si>
    <t>Ifeoma "Ify" Asoh</t>
  </si>
  <si>
    <t>Shippensburg</t>
  </si>
  <si>
    <t>1. Occupancy was 66% when we went under contract. We are on track to attain our year 2 projections by the end of year 1. This was a 100% student housing asset. The business plan was to reposition to a hybrid (part student-part traditional tenants). We attained close to 90% occupancy prior to the end of the school year. 
2. We introduced paid parking which has been widely adopted with no open slots available
3. We are on track to have 50% traditional tenants by September 2024</t>
  </si>
  <si>
    <t>Partnered with the Key Principal + Underwriter who operated in this market since 2021</t>
  </si>
  <si>
    <t>Senior debt (Local bank) - $9,300,000 (recourse)
Gap Lender - ~$2,000,000
Retail investors - ~$2,000,000</t>
  </si>
  <si>
    <t>Retail investors, gap lenders</t>
  </si>
  <si>
    <t>3% (annual);$200 in year 2, $40 in year 3 but remember our OpEx decreases with our increase in traditional tenants because utilities are not covered by us</t>
  </si>
  <si>
    <t>How much text is allowed here for all the seminars we encountered? Lord have mercy. One of the KPs up and quit, a few GPs pulled out at the dying minute, we had to extend, seller almost had us by the throat. It was a Class A "needle in the haystack" asset located in a tertiary market that was tough to syndicate.</t>
  </si>
  <si>
    <t>Again...how much space is allowed here. Well this process underscored the fact that the team is more important than the deal. I'll leave it at that....</t>
  </si>
  <si>
    <t>I came....not to learn how to buy buildings as I had been learning about that for free. Why go into a paid mentorship? Well look out for my next entry on Morningside.......it was for the partnerships that could be made.</t>
  </si>
  <si>
    <t>W-198</t>
  </si>
  <si>
    <t>Ify Asoh</t>
  </si>
  <si>
    <t>This needle in the haystack of a deal was fully renovated by the previous owner. The business plan comprised increasing occupancy and repositioning the asset from 100% student housing to a hybrid model.</t>
  </si>
  <si>
    <t>Prior to joining the Warrior Program, I had partnered with the sponsor who had just placed this asset under contract.</t>
  </si>
  <si>
    <t>Bank debt = $9,300,000</t>
  </si>
  <si>
    <t>General partners invested and also raised equity through retail investors. We eventually obtained gap funds for the amount that wasn't raised.</t>
  </si>
  <si>
    <t>3% annual by year 4;~$200</t>
  </si>
  <si>
    <t>1. We had a KP elect to leave the team after PSA was executed when his demands weren't met. He had asked the KP I was partnered with to dissolve the team and limit membership to just the two of them. 
2. Raising equity (after ~$2MM just walked out the door) in a tertiary market was a huge challenge.</t>
  </si>
  <si>
    <t>The value of working with a rock star team. Being an active investor isn't in the cards for everyone as seen by the amount of flux we experienced in our team membership. While we prevailed at the end the unpredictability and unreliability certainly put a ton of strain on the overall team.</t>
  </si>
  <si>
    <t>I joined the Warriors looking for an army of CRE investors that I could develop lasting business relationships with and I found just that.</t>
  </si>
  <si>
    <t>W-199</t>
  </si>
  <si>
    <t>Restripe parking lot</t>
  </si>
  <si>
    <t>Prior to joining the Warrior program I partnered with the KP who had secured this asset under contract.</t>
  </si>
  <si>
    <t>Senior debt (Agency) - $7,600,000 @ 5.9% @ 30 yr amortization
72.5% LTV</t>
  </si>
  <si>
    <t>Retail investors</t>
  </si>
  <si>
    <t>2% annual (~$40-50)</t>
  </si>
  <si>
    <t>I had partnered with the KP on this deal and another prior to joining the Warrior program. Shortly after PSA was signed another KP (family office) walked away from the team. I presented this deal to a handful of Warriors even though I was only a few weeks old in the program at the time and the rest is history.</t>
  </si>
  <si>
    <t>Basic challenges of dealing with an older (Class C) product.</t>
  </si>
  <si>
    <t>My goal of joining the Warrior program has been accomplished. I desired to join a mastermind of CRE investors that I could form long lasting business relationships with and I have found just that here.</t>
  </si>
  <si>
    <t>W-200</t>
  </si>
  <si>
    <t>Baran menguloglu</t>
  </si>
  <si>
    <t>B Knoxville</t>
  </si>
  <si>
    <t>Updating interior, plumbing, electrical</t>
  </si>
  <si>
    <t>Crexi</t>
  </si>
  <si>
    <t>Local credit union: 80% LTV, 6.5% interest rate for 5 years over 25 years amortization</t>
  </si>
  <si>
    <t>N/a</t>
  </si>
  <si>
    <t>1200</t>
  </si>
  <si>
    <t>Dealing with seller’s 1031 and collections of security deposits outside of closing</t>
  </si>
  <si>
    <t>Communication with seller and title company</t>
  </si>
  <si>
    <t>Fantastic collaboration and positive energy</t>
  </si>
  <si>
    <t>W-201</t>
  </si>
  <si>
    <t>Murat</t>
  </si>
  <si>
    <t>we're targeting some minor renovations, turnover new tenants, light structural improvements in the basement and exterior updates</t>
  </si>
  <si>
    <t>My partner Baran Menguloglu</t>
  </si>
  <si>
    <t>20% equity and remaining finance through a local bank</t>
  </si>
  <si>
    <t>personal funds</t>
  </si>
  <si>
    <t>+200-$300</t>
  </si>
  <si>
    <t>One of the main hurdles I faced was the challenge of proximity—closing a deal in a location I had never personally visited was difficult. However, I gained a lot of confidence by trusting Baran, my local partner on the ground, whose experience and knowledge of the area gave me peace of mind</t>
  </si>
  <si>
    <t>Although we had studied extensively and participated in the Warrior sessions, this deal truly put everything into perspective for me. I gained valuable insights into market and submarket analysis in TN area, deal evaluation, and negotiation. Additionally, I learned about working closely with property managers, securing financing through credit unions, planning CAPEX, and managing the transition process, all while developing an end-to-end business strategy.</t>
  </si>
  <si>
    <t>My experience with the Warrior Program has been great so far. I’ve really enjoyed the learning process and the supportive community, both of which are helping shape my future in the real estate market. The only feedback I have is that while the content is incredibly powerful, it can sometimes feel a bit overwhelming.</t>
  </si>
  <si>
    <t>W-202</t>
  </si>
  <si>
    <t>Ronald and Mary Jane Lou</t>
  </si>
  <si>
    <t>Exterior paint, roof, siding, patio, and balcony repair, fencing, convert clubhouse to new unit, parking lots and sidewalks, new sign, refinished pools, renovate the rest of the 28 classic units, Amazon locker, professional management, raise rents to market, security guard, loan assumption at 3.78%.</t>
  </si>
  <si>
    <t>Got brought to me after it went under PSA from another Warrior to help raise capital and being boots in ground to help with asset management.</t>
  </si>
  <si>
    <t>75% LTV Fannie Mae loan assumption at 3.78% interest with 8 years remaining and supplemental loan for $2,574,000 at 8% interest</t>
  </si>
  <si>
    <t>LP investors</t>
  </si>
  <si>
    <t>49</t>
  </si>
  <si>
    <t>Equity raise during a difficult time in the economy.</t>
  </si>
  <si>
    <t>Start raising capital before a deal, how to capital raise, marketing yourself and brand, starting conversations with random people, running a meetup, marketing content like newsletters and websites.</t>
  </si>
  <si>
    <t>It's been a great ride, we couldn't ask for a better group and had made life long friends and partners.</t>
  </si>
  <si>
    <t>W-203</t>
  </si>
  <si>
    <t>Alejandro</t>
  </si>
  <si>
    <t>Show Low</t>
  </si>
  <si>
    <t>This is a land development project. The land is 178-acres and it holds 350 lots that are entitled for RVs, Mobile homes, Manufactured Homes, and Cottages. The property was bought with utilities in-place, but without an entitlement. The project consisted of running a best-use and feasibility study, along with all the other engineering and environmental studies, to create a proposal for the city of Show Low to entitle the land for entry level housing with a mix-use site plan of RV, MH, and Cottages. The final improvements after the entitlement were to execute the site platting and finish landscape architecture.</t>
  </si>
  <si>
    <t>This deal was found direct to seller through the lead developer's network.</t>
  </si>
  <si>
    <t>Seller financing, option to buy with escrow deposits and down payment raised of $1.5M</t>
  </si>
  <si>
    <t>Private Investor Network</t>
  </si>
  <si>
    <t>1) Establishing my real estate investment brand 2) Having people commit and back out 3) Keeping a strong self-belief 4) Creating and managing systems to execute the raise</t>
  </si>
  <si>
    <t>1) Have a bullet proof understanding of the underwriting and financials 2) The importance of having a reliable infrastructure to manage everything in the process of raising capital from marketing to banking to paperwork 3) To keep persisting and understand that you are the driver of this initiative, things don't move if you don't move them</t>
  </si>
  <si>
    <t>The Warrior Program enabled me to understand the commercial real estate industry in great detail, beyond the books, it has given me access to amazing individuals that are invested in many different aspects of the business and have great experiences they share. The Warriors program was my gateway to launch my company and build a career in the industry.</t>
  </si>
  <si>
    <t>W-204</t>
  </si>
  <si>
    <t>Victor Collazo</t>
  </si>
  <si>
    <t>New or Refaced Cabinets, New Black Appliances, Resurface Counter Tops, New Fans &amp; Lights, Wall Repair &amp; New Paint, New Signage, Repair Fencing, Tree Trimming, Repair Decking, New Exterior Paint, New Grilling Stations</t>
  </si>
  <si>
    <t>7.37% interest rate, 30 years amortization, 10 years Term, 2 years Interest Only</t>
  </si>
  <si>
    <t>LP's</t>
  </si>
  <si>
    <t>7%-9%</t>
  </si>
  <si>
    <t>15%-17%</t>
  </si>
  <si>
    <t>One of the GP's was closing on his house, but was also an LP so we had him invest post-close.</t>
  </si>
  <si>
    <t>Capital raising is an everyday task and nothing is guaranteed until the closing is completed and the money is transferred to the bank.</t>
  </si>
  <si>
    <t>The experience has truly been life changing in a positive way.</t>
  </si>
  <si>
    <t>W-205</t>
  </si>
  <si>
    <t>Aaron Novotney</t>
  </si>
  <si>
    <t>roofs, siding, windows, bathrooms and kitchens.</t>
  </si>
  <si>
    <t>Business partner found it</t>
  </si>
  <si>
    <t>Class A and Class B shares</t>
  </si>
  <si>
    <t>worked through word of mouth with friends/business colleagues</t>
  </si>
  <si>
    <t>Lots of properties in need of lots of rehab made this an ugly looking proposition.</t>
  </si>
  <si>
    <t>Rehab costs a ton.</t>
  </si>
  <si>
    <t>This is lot of work--you almost have to make the decision to jump in full time if you really want to realize your dreams</t>
  </si>
  <si>
    <t>W-206</t>
  </si>
  <si>
    <t>Jesse Jenifer (I prefer JJ)</t>
  </si>
  <si>
    <t>St Petersburg</t>
  </si>
  <si>
    <t>We just closed but our value add plan is:
- Spruce up exterior curb appeal with landscaping, updated signage, and roof replacements 
- Renovate the 24 classic units on turnover to achieve a $250-300 rent increase, bringing them up to market rate.
- Maximize Section 8 allowances, which currently cap at $2,100 (expected to increase for 2025). We already have 13 vouchers at $1,700, so these will be easy rent bumps with minimal CapEx.
- Implement a cable package to generate additional income.
- Streamline and reduce some operational expenses.
- And as a bonus, we have an extra acre zoned for 12-18 additional units.</t>
  </si>
  <si>
    <t>Broker Relations</t>
  </si>
  <si>
    <t>5.78 ixed rate ...Used Tyler Carney-DeBord</t>
  </si>
  <si>
    <t>2 hurricanes right before close
electric company had a fence encrouching on our property
seller not delivering the property as agreed (some units needed
raising capital</t>
  </si>
  <si>
    <t>This was my first syndication, and honestly, I was surprised by how quiet my friends and family got when I brought them an actual deal. Before, they were all interested and happy to chat about investing, but once it was real, it was crickets. It taught me that just having interest isn’t enough—I need to build a steady audience of people who are actually ready to invest. Now, I’m focusing on posting regularly on social media and in being more outgoing in my daily life, even though I know it’s a slow game. But I’m learning that consistent connections make all the difference when the next deal comes around.</t>
  </si>
  <si>
    <t>They say your network is your net worth, and I feel like a billion bucks with this Warrior Program. While working on this deal with a non-Warrior team, I reached out to Tyler for help with debt terms, and he mentioned another Warrior, Francesco, was also interested in the property but at a lower price. Tyler connected us, and we hit it off right away—our underwriting and values were aligned. So I pulled my initial offer and teamed up with Francesco’s group, allowing us to secure the deal for $150k less.
It meant taking a back seat and a smaller acquisition fee, but working with seasoned Warriors was worth it. I’d rather gain experience and learn from trusted Warriors than risk a higher paycheck working with people I didn’t have a relationship with. The Warrior Program truly proved its value with this deal!</t>
  </si>
  <si>
    <t>W-207</t>
  </si>
  <si>
    <t>Roberto Carabetta</t>
  </si>
  <si>
    <t>Assisted Living</t>
  </si>
  <si>
    <t>Increasing rents by 25% (to market rents). Converting 10-15 units into memory care (min. rehab needed). Updated exterior curb appeal and outdoor resident areas. Cut staff expenses.</t>
  </si>
  <si>
    <t>A team member came across it while doing a DD on another SLF and decided to go look at this one also. We put offers on both properties, but only got this one.</t>
  </si>
  <si>
    <t>75 LTV 1st mtg. + 20% seller financing + Capital raise approx $600k. Cash out re-fi after yr 2</t>
  </si>
  <si>
    <t>with four LPs</t>
  </si>
  <si>
    <t>600+MC</t>
  </si>
  <si>
    <t>Financing was a major hurdle because of the location of the property and lack of GP knowledge in this sector. Seller was "mom and pop", owned it for 20 yrs, so a lot of the financials weren't organized or up to date. Hurricane Helene and Milton delayed our closing due to damage to the property. One GP member had massive heart attack a couple of weeks before close.</t>
  </si>
  <si>
    <t>Senior Living space has a huge gap in supply and demand (275B shortfall in accommodations). Lots of potential in this space due to mom and pop owners. Build your team around the SLF operators, you need them.</t>
  </si>
  <si>
    <t>What an amazing program Rod and his team have created.  I was always skeptical in joining these types of programs, but I am glad I did.  It has changed my life. They way I now look at life and my personal potential, the people in this network that are always willing to help me and push me to higher limits. The overall mental strength this program give you to believe in yourself, all while doing what I love, investing in real estate.  Thank you Rod Khleif.</t>
  </si>
  <si>
    <t>W-208</t>
  </si>
  <si>
    <t>Larry Carroll</t>
  </si>
  <si>
    <t>$1,200,000 CapEx.  50-unit upgrades, minor roof repairs, fascia, trip, paint, etc.</t>
  </si>
  <si>
    <t>Bridge fixed 5 years 3 years IO</t>
  </si>
  <si>
    <t>Raising capital and dealing with the seller, they weren't honest.  We had Fannie/Freddie teed up then found out the seller was counting delinquencies towards occupancy.  We had to pivot and utilize bridge</t>
  </si>
  <si>
    <t>It's important to partner with the right people.  No matter your depth of DD there's typically something that will show face post purchase</t>
  </si>
  <si>
    <t>The program has been great for educational purposes and networking with likeminded people.  Thank you for all you do for the community, education, and opportunities!</t>
  </si>
  <si>
    <t>W-209</t>
  </si>
  <si>
    <t>Patrick Hayter</t>
  </si>
  <si>
    <t>All 51 units are extremely dated. The plan is to renovate the majority of them, while leaving some meat on the bone for the next owner after we sell in 3 years. Another value-add component is improving the management of the property. Currently there is no online presence for the property, and the owner doesn't keep track of the leases well. Everything is on paper.</t>
  </si>
  <si>
    <t>Other warriors found the deal and brought it to me to be a part of the capital raise.</t>
  </si>
  <si>
    <t>Finance 75% of the purchase price. Capital raise for the remaining balance, renovations and operating expenses.</t>
  </si>
  <si>
    <t>Networking. I have been in the real estate industry for several years and have formal education in the space. When the deal came up I went to my sphere and got several people to invest.</t>
  </si>
  <si>
    <t>289</t>
  </si>
  <si>
    <t>8.08%</t>
  </si>
  <si>
    <t>18.86%</t>
  </si>
  <si>
    <t>The main GP on the deal had his tax returns delayed by his CPA, so at close we couldn't show proof of income for the loan. We had to close with cash. Thankfully the GP had the cash on hand to cover it, and when the loan closed, he was repaid. 
Another hurdle for me was this being my first deal, the capital raise was difficult, because a lot of people I talked to wanted proof that I could pull this off and I had to rely on the experience of my partners to convince them that it was a great opportunity.</t>
  </si>
  <si>
    <t>I knew capital raising was difficult and never count on all of your soft commitments to show up when the time comes, but I had a lot of capital back out last minute who said they were committing capital to the deal.</t>
  </si>
  <si>
    <t>The Warrior program has been great so far. I have learned a lot and have been able to reinforce what I already knew form my formal education. I have met so many helpful and experienced warriors who are always willing to talk and share their knowledge. I look forward to the next deal which I am sure will be with warriors as I continue to grow.</t>
  </si>
  <si>
    <t>W-210</t>
  </si>
  <si>
    <t>Jay &amp; Tana Boersma</t>
  </si>
  <si>
    <t>Stillwater</t>
  </si>
  <si>
    <t>5 interior reno line items averaging 5k per unit.  The total of the line items is roughly 8k.  Very few units need all 5 items.  Several units won't need any interior reno.</t>
  </si>
  <si>
    <t>We were in "best and final" in June 2023 and seller decided not to sell.  It came back to us off market in JUL 2024.  My partners father developed and built the complex in 1972</t>
  </si>
  <si>
    <t>Bank Financing 70 of cost + 70% of CAPEX</t>
  </si>
  <si>
    <t>through mom &amp; pop LP's and other capital raising partners</t>
  </si>
  <si>
    <t>$150/mo</t>
  </si>
  <si>
    <t>15-18%</t>
  </si>
  <si>
    <t>bank timing put us behind the 8 ball for cap raise.  poor communication with bank.  not having capital raised by closing some of the partners had to "gap fund" the deal</t>
  </si>
  <si>
    <t>#1 have more capital identified before getting into contract.</t>
  </si>
  <si>
    <t>I had 25 years real estate and lending experience when I joined Warriors.  Even with that experience I didn't know what I didn't know.  I partnered with my coach and 2 other experienced Warriors on my first deal.  The value of partnering with them has been immeasurable!!  many times worth the price of admission.</t>
  </si>
  <si>
    <t>W-211</t>
  </si>
  <si>
    <t>Mike Strodtman</t>
  </si>
  <si>
    <t>Only need to renovate 9 more units.  Otherwise all large cap x has been done.</t>
  </si>
  <si>
    <t>Warrior found it and underwrote it.</t>
  </si>
  <si>
    <t>Freddie Mac</t>
  </si>
  <si>
    <t>506 B</t>
  </si>
  <si>
    <t>Hold rents for 2 years and then increase $75 a month.</t>
  </si>
  <si>
    <t>6.8%</t>
  </si>
  <si>
    <t>Insurance and lending in this new enviroment</t>
  </si>
  <si>
    <t>Be patient!</t>
  </si>
  <si>
    <t>Great place to meet and work with like minded people.  The networking is huge!</t>
  </si>
  <si>
    <t>W-212</t>
  </si>
  <si>
    <t>Mike Olson</t>
  </si>
  <si>
    <t>- Columbia</t>
  </si>
  <si>
    <t>Turn all of the units</t>
  </si>
  <si>
    <t>Broker-fellow warriors</t>
  </si>
  <si>
    <t>Took over the loan from the sellers lien holder</t>
  </si>
  <si>
    <t>Past clients and friends</t>
  </si>
  <si>
    <t>Better due diligence</t>
  </si>
  <si>
    <t>Been fantastic!</t>
  </si>
  <si>
    <t>W-213</t>
  </si>
  <si>
    <t>Donovan Vick</t>
  </si>
  <si>
    <t>Renovate 7 units and operational value add.</t>
  </si>
  <si>
    <t>Contacting Brokers</t>
  </si>
  <si>
    <t>Freddie Mac Agency 75% LTV 2 years I/O at 5.5%</t>
  </si>
  <si>
    <t>Partners</t>
  </si>
  <si>
    <t>4%</t>
  </si>
  <si>
    <t>Insurance agency pulled back quote. Occupancy dropped below 90% during contract period causing the lender to delay until we could get it back above 90%.</t>
  </si>
  <si>
    <t>Over estimate your insurance costs</t>
  </si>
  <si>
    <t>The warrior program has been absolutely life changing for me. I went from no experience in multifamily to being a partner in 250 units within a year.</t>
  </si>
  <si>
    <t>W-214</t>
  </si>
  <si>
    <t>Jimmy Diorio</t>
  </si>
  <si>
    <t>Interior unit renovations, new landscaping, upgrades to the pool, new signage, new roof</t>
  </si>
  <si>
    <t>Warrior</t>
  </si>
  <si>
    <t>5 Year agency debt</t>
  </si>
  <si>
    <t>Friends, family, professional network</t>
  </si>
  <si>
    <t>8% once stabilized</t>
  </si>
  <si>
    <t>First time raising capital- I had a fear of "pitching" investors. My confidence in my team and in the deal helped me overcome this.</t>
  </si>
  <si>
    <t>Get more soft commitments from investors than you need, roughly half of them backed out in my case. Also make sure you can explain every aspect of the business plan.</t>
  </si>
  <si>
    <t>The network alone is what I have enjoyed the most. Meeting people who are currently doing what I aspire to achieve in a few years is motivating and feels like a shortcut.</t>
  </si>
  <si>
    <t>W-215</t>
  </si>
  <si>
    <t>Radhika Rastogi</t>
  </si>
  <si>
    <t>Light external renovations</t>
  </si>
  <si>
    <t>Auction</t>
  </si>
  <si>
    <t>Last minute lender pulled out, seller wanted higher price</t>
  </si>
  <si>
    <t>Pick the right team members who not only bring experience but also have deep connections in the industry</t>
  </si>
  <si>
    <t>Amazing!</t>
  </si>
  <si>
    <t>W-216</t>
  </si>
  <si>
    <t>Jefferson Ortiz &amp; Jon Ortiz</t>
  </si>
  <si>
    <t>Capex outsdie such as roof , pool, interior light cosmetics</t>
  </si>
  <si>
    <t>We partner up with other warriors Jon wells and Sam wells we are part of the gp team</t>
  </si>
  <si>
    <t>We assume seller existing Debt which was fixed for 10 years and we got 75% Loan to value</t>
  </si>
  <si>
    <t>Networking and other Gps on the team</t>
  </si>
  <si>
    <t>61,600</t>
  </si>
  <si>
    <t>I mainly raised capital from Canadians so structuring tax efficient corps and navigating the complexes of raising Canadian capital without been double tax</t>
  </si>
  <si>
    <t>To stick with raising USA capital for USA deals since there is more american capital than canadian</t>
  </si>
  <si>
    <t>its been one of the most life changing experiences ,it has gotten rid of any limited beliefs I ever had, everybody wants to grow and expand and been part of this community has change my life in many ways, I thank god for creating this incredible community !</t>
  </si>
  <si>
    <t>W-217</t>
  </si>
  <si>
    <t>Andrea</t>
  </si>
  <si>
    <t>Vero Beach</t>
  </si>
  <si>
    <t>it is storage so not much value add</t>
  </si>
  <si>
    <t>CMBS</t>
  </si>
  <si>
    <t>many</t>
  </si>
  <si>
    <t>Love it</t>
  </si>
  <si>
    <t>W-218</t>
  </si>
  <si>
    <t>Kevin Moseley</t>
  </si>
  <si>
    <t>Construction of a 34,000 SF Industrial Flex building including 35 new units.</t>
  </si>
  <si>
    <t>Another Warrior found this property through their broker relations.</t>
  </si>
  <si>
    <t>Local Bank Financing</t>
  </si>
  <si>
    <t>Investor Lists and Marketing as it was a 506(c)</t>
  </si>
  <si>
    <t>$55,850 Total</t>
  </si>
  <si>
    <t>Did not make the cap raise target by the deadline so one of the Warriors on the deal provided a hard money loan to push us through close and allow us to finish the raise prior to construction.</t>
  </si>
  <si>
    <t>Be ready to let go of your ideal role to be able to serve your team where needed. Just because one area might be your strongest, team dynamic might call for you to fill a role in your second or even third strongest area. It elevates the overall performance of the team while also challenging you to continue to grow!</t>
  </si>
  <si>
    <t>I love the format around group coaching especially as a west coaster. There is great focus on keeping the main things the main things. I love the love the attention to the mental aspect which is so important. The people and culture are top notch!</t>
  </si>
  <si>
    <t>W-219</t>
  </si>
  <si>
    <t>Jeffrey Freeman</t>
  </si>
  <si>
    <t>In Summerville</t>
  </si>
  <si>
    <t>N/a. Tax abatement strategy with affordable rents.</t>
  </si>
  <si>
    <t>Invited on as a GP with other Warriors.</t>
  </si>
  <si>
    <t>Bridge to end of tax year, refi to agency upon abatement acceptance.</t>
  </si>
  <si>
    <t>Email, phone, txt with friends, family and coworkers. Social media presence educating people interested in multifamily opportunities.</t>
  </si>
  <si>
    <t>Tough first quarter (2025) for raising capital</t>
  </si>
  <si>
    <t>Lead follow up, facing challenges and rejection, learning CF portal for the first time.</t>
  </si>
  <si>
    <t>Still raising post-closing, so we haven't celebrated on social media yet! Fantastic program and membership. Everyone helps and is actively involved working on deals.</t>
  </si>
  <si>
    <t>W-220</t>
  </si>
  <si>
    <t>Crystal &amp; Chris D'Agostino</t>
  </si>
  <si>
    <t>converting leasing office back into 2 bedroom apartment, converting the unused gym into the leasing office. Updating laundry room with new appliances and adding mini-split AC's to office and laundry room. Restripe the parking lot. Refinish the pool.</t>
  </si>
  <si>
    <t>Networking with Warriors! Odelia Zalayet had found the deal thru a local property manager. Frank Patalano recommend us to Odelia, and she then remembered meeting us and connecting with us via zoom!</t>
  </si>
  <si>
    <t>used agency debt</t>
  </si>
  <si>
    <t>GP's funded</t>
  </si>
  <si>
    <t>18.5%</t>
  </si>
  <si>
    <t>financing, getting everything the bank needed</t>
  </si>
  <si>
    <t>You need to date before you marry your GP team because you need to be able to trust them. We speed dated and married and luck out we have an amazing Team! but we can see how this could have been bad if we didnt like and trust our team!</t>
  </si>
  <si>
    <t>We already feel as if we got our money worth out of the program and we only just started in Feb of this year!!!! We can't wait to see what else God has in store for us! We are grateful and feel blessed to be apart of the Warrior group!!!</t>
  </si>
  <si>
    <t>W-221</t>
  </si>
  <si>
    <t>Ray Fang</t>
  </si>
  <si>
    <t>Sanford</t>
  </si>
  <si>
    <t>Complete office building rebuild and manufacturing plant electrical and fire sprinkler system upgrade, plus demolish and expand a section of the building for an additional 13,000 SF.</t>
  </si>
  <si>
    <t>Loopnet and local networking</t>
  </si>
  <si>
    <t>5% ($300,000) down payment, $5,700,000 seller finance at 6% annual interest rate and 40-year amortization.</t>
  </si>
  <si>
    <t>Personal fund</t>
  </si>
  <si>
    <t>57,000</t>
  </si>
  <si>
    <t>Negotiate seller finance and reduce the down payment to 5%.</t>
  </si>
  <si>
    <t>Do thorough homework before negotiations and know your buyer and what he/she cares the most then strategize the contract negotiations.</t>
  </si>
  <si>
    <t>Amazing experiences so far. I have participated the bootcamp in Orlando in Nov. 2024 and the warrior only event in Sarasota yesterday and today. The networking is invaluable. Truly eye opening.</t>
  </si>
  <si>
    <t>W-222</t>
  </si>
  <si>
    <t>Joseph</t>
  </si>
  <si>
    <t>Does not apply</t>
  </si>
  <si>
    <t>we found the property through a broker wo is a friend in the area.</t>
  </si>
  <si>
    <t>My partner and I put up the first million dollars to start construction and we will finish the build with a loan from a local bank.</t>
  </si>
  <si>
    <t>no rent increase its a Ground up construction</t>
  </si>
  <si>
    <t>So far, we have been lucky and things have gone pretty smooth!</t>
  </si>
  <si>
    <t>We are in the beginning of this development and havent had to many lessons. fingers crossed.</t>
  </si>
  <si>
    <t>The Warrior Program has given me the confidence and the knowledge to take action. I have been slow to start but plan on ramping up my dealings.</t>
  </si>
  <si>
    <t>W-223</t>
  </si>
  <si>
    <t>Jd Singh</t>
  </si>
  <si>
    <t>Flooring and New Bathrooms</t>
  </si>
  <si>
    <t>Off Market Broker</t>
  </si>
  <si>
    <t>Agency with Fannie</t>
  </si>
  <si>
    <t>co GP</t>
  </si>
  <si>
    <t>122.75</t>
  </si>
  <si>
    <t>raising</t>
  </si>
  <si>
    <t>double your raising expections</t>
  </si>
  <si>
    <t>Warrior have been become family</t>
  </si>
  <si>
    <t>W-224</t>
  </si>
  <si>
    <t>Jason &amp; Marjorie Dudley</t>
  </si>
  <si>
    <t>Will add gazebo and touch up units as they come available</t>
  </si>
  <si>
    <t>Self-sourced, then networking with broker who did a lot of leg-work with the seller</t>
  </si>
  <si>
    <t>Seller finance, 3 years</t>
  </si>
  <si>
    <t>Used 1031 money from single family sale, brought in additional 150k from family member</t>
  </si>
  <si>
    <t>11.4%</t>
  </si>
  <si>
    <t>Lots of negotiation with seller both on terms, price, etc.</t>
  </si>
  <si>
    <t>We missed a couple things from the existing rental contracts, we missed something in the pest report that would have led us to lookin gmore closely at a pest issue in one of the units that now needs addressing</t>
  </si>
  <si>
    <t>Finding things more challenging than I thought but love the ppl I have met.</t>
  </si>
  <si>
    <t>W-225</t>
  </si>
  <si>
    <t>Hard Raval</t>
  </si>
  <si>
    <t>Washington</t>
  </si>
  <si>
    <t>It’s a 100-year old historic property in Washington, NC and it was completely gutted from inside and renovated in 2016.</t>
  </si>
  <si>
    <t>Through a broker friend</t>
  </si>
  <si>
    <t>Conventional financing through a credit union with 5-year fixed interest rate amortized over 25 year. Got a rate modification few weeks back from 6.5% to 5.75%</t>
  </si>
  <si>
    <t>self funded</t>
  </si>
  <si>
    <t>1000</t>
  </si>
  <si>
    <t>major hurdle was negotiating with the seller who was also broker on the deal. He wanted $1.4M and I was able to negotiate it to $1.25M</t>
  </si>
  <si>
    <t>Given that the property is about 2 hours away, it became critical for me to hire a property management company since majority of the tenants are senior citizens and women’s and not quite tech savvy, I had to engage somone local for seamless communication and rent collection.</t>
  </si>
  <si>
    <t>I’ve been blessed to be a part of the Warrior Program. I grew my family by 1800+ people since I consider warriors as a part of my family! Super grateful to Rod Khleif for putting this group together of like minded individuals!!</t>
  </si>
  <si>
    <t>W-226</t>
  </si>
  <si>
    <t>Hardik Raval</t>
  </si>
  <si>
    <t>Raleigh</t>
  </si>
  <si>
    <t>This is a 30 tiny home new development project near Raleigh downtown. We bought the 2.35 acre parcel fully entitled with two tiny homes already build and fully furnished on it and rented at $2400/month each.</t>
  </si>
  <si>
    <t>We closed on the land and two tiny homes through a community bank that financed 60% LTC. We are now financing the phase 2 of the development through the same bank with 36 month interest only at 65% LTC.</t>
  </si>
  <si>
    <t>It was joint venture between myself and Marv and Victoria McGuire who are warriors.</t>
  </si>
  <si>
    <t>40000</t>
  </si>
  <si>
    <t>The major hurdles we hit was there was a massive communication gap from the community bank. They gave us term sheet 8 months ago and they couldn’t give us the cash to close amount all the way until the very end when we were suppose to close which cause delays in the closing by a few months. When they finally provided us the amount to close, they said both I and Marv\Victoria would need to come up $1M each down and that wasn’t  what we were told when we got the termsheet. 
We were only closing on the land and the first two units which was $1.575M and we were only going to bring 40% of that amount as a down payment. Instead they wanted us to put 40% of the entire new development project which is around $5.575M. 
We finally were able to convince them to close this in different phases and it all worked out in the end but it was very stressful to say the least. What got us to the finish line is we as Warrior partners kept our head together, and handled the situation very professionally and got the deal closed.</t>
  </si>
  <si>
    <t>Be in constant communication with the bank and make sure you have the cash to close and expectations clearly laid out with the bank.</t>
  </si>
  <si>
    <t>It’s been the best decision I have made in my life and I’m incredibly grateful to be a part of this group!</t>
  </si>
  <si>
    <t>W-227</t>
  </si>
  <si>
    <t>Syed Abedi</t>
  </si>
  <si>
    <t>Woodstock</t>
  </si>
  <si>
    <t>UNDER MARKET RENTS DUE TO DEFERRED MAINTENANCE</t>
  </si>
  <si>
    <t>MORTGAGE</t>
  </si>
  <si>
    <t>13,000</t>
  </si>
  <si>
    <t>HAD DIFFICULTY GETTING INSURANCE DUE TO THE AGE OF THE PROPERTY</t>
  </si>
  <si>
    <t>NOTHING UNEXPECTED SINCE I FOLLOWED ROD'S DUE DILIGENCE GUIDE AND MU COACH WAS REALLY HELPFUL THOUGH OUT THE PROCESS.</t>
  </si>
  <si>
    <t>All positive.</t>
  </si>
  <si>
    <t>W-228</t>
  </si>
  <si>
    <t>Ryan Byrne</t>
  </si>
  <si>
    <t>Rockledge</t>
  </si>
  <si>
    <t>Entitlements, environmental mitigation, wetlands delineation, and city approvals completed. Planned is horizontal site work, to include grading, utilities, and roads, along with the vertical construction of 320 units with amenities and common areas.</t>
  </si>
  <si>
    <t>My partner has been having conservations with the land owners for several years.</t>
  </si>
  <si>
    <t>$45,000,000 Senior Loan, $50,000,000 C-PACE Loan, $15,000,000 Equity</t>
  </si>
  <si>
    <t>506c accredited investors</t>
  </si>
  <si>
    <t>$3700.00</t>
  </si>
  <si>
    <t>41%</t>
  </si>
  <si>
    <t>Working with the land owners to take equity % in exchange for the land. Working with city to get entitlements and approvals. Raising capital.</t>
  </si>
  <si>
    <t>We learned how big the need is for senior housing.</t>
  </si>
  <si>
    <t>Its been outstanding so far. Meeting great people, learning new things, and getting inspired.</t>
  </si>
  <si>
    <t>W-229</t>
  </si>
  <si>
    <t>Kyle &amp; Josie Wentworth</t>
  </si>
  <si>
    <t>New Braunfels</t>
  </si>
  <si>
    <t>The Maravida team will complete roughly $1M in CapEx (Roofs on all 4 properties, new flooring, HVAC, and landscaping.)</t>
  </si>
  <si>
    <t>We raised $1.4M on these two acquisitions between August and December.</t>
  </si>
  <si>
    <t>Bridge debt to HUD in 2 years</t>
  </si>
  <si>
    <t>$3000+ (Assisted Living to Memory Care conversion)</t>
  </si>
  <si>
    <t>27%</t>
  </si>
  <si>
    <t>There were so many hurdles with Maravida. It took 15 months to get it across the finish line. An Assignment for the Benefit of Creditors, negotiations that went sideways with the seller, attorneys going on vacation during key contract timelines, staffing issues, and lengthy lender negotiations</t>
  </si>
  <si>
    <t>We learned that patience, perseverance and a team effort are critical! We also learned that front loading our operator to ensure smooth transition, and preparing in advance for CapEx by touring the asset within a couple weeks of close is prudent to verify capex budget accuracy (a lot can happen between initial due diligence and close). As capital raisers, we also learned that keeping the foot on the gas and always raising can result in fabulous relationships and willing investors when a deal needs just a little more to close out the equity raise.</t>
  </si>
  <si>
    <t>We have learned so much and gained valuable experience from this terrific group of Warriors and mentors! We are beyond grateful to have found this group of CRE powerhouses! The partnerships have been tremendous!</t>
  </si>
  <si>
    <t>W-230</t>
  </si>
  <si>
    <t>Matthew Teifke</t>
  </si>
  <si>
    <t>Nothing major - basic improvements - paint and re paving the parking lot</t>
  </si>
  <si>
    <t>Cold calling</t>
  </si>
  <si>
    <t>Loan assumption Fannie</t>
  </si>
  <si>
    <t>Crazy!!! 10
Month process- literally closed 5 minutes before the end of the year! Long story but a great one.</t>
  </si>
  <si>
    <t>Banks will always negotiate and sellers will utilize
All the leverage they can</t>
  </si>
  <si>
    <t>Epic! Love this.</t>
  </si>
  <si>
    <t>W-231</t>
  </si>
  <si>
    <t>Zane Wagner</t>
  </si>
  <si>
    <t>no major improvements</t>
  </si>
  <si>
    <t>Jeff and Eric freeman asked if I would like to be a co-gp</t>
  </si>
  <si>
    <t>Agency debt at 5.50%</t>
  </si>
  <si>
    <t>friends and family</t>
  </si>
  <si>
    <t>$50.00</t>
  </si>
  <si>
    <t>raising money</t>
  </si>
  <si>
    <t>raising money takes a lot of time so start asap</t>
  </si>
  <si>
    <t>Its been great, I have learned more in this one year</t>
  </si>
  <si>
    <t>W-232</t>
  </si>
  <si>
    <t>Nelson Diaz</t>
  </si>
  <si>
    <t>fix pool, light refurbishing of interior units, landscape, paint exterior, fix some exterior leaks and HVAC repairs</t>
  </si>
  <si>
    <t>Fellow warrior (Jay Boersma) brought me in as a capital raiser GP</t>
  </si>
  <si>
    <t>regular debt 75% / equity 25%</t>
  </si>
  <si>
    <t>personal friends, family and existing business relationships</t>
  </si>
  <si>
    <t>first time raising capital.</t>
  </si>
  <si>
    <t>the ones you thought would invest aren't the ones that did invest.</t>
  </si>
  <si>
    <t>its been great. Really great!  no regrets whatsoever and super happy we joined.</t>
  </si>
  <si>
    <t>W-233</t>
  </si>
  <si>
    <t>Emanuel and Chevon Raich</t>
  </si>
  <si>
    <t>Buena Park</t>
  </si>
  <si>
    <t>CA</t>
  </si>
  <si>
    <t>Conversion from a hotel to multi-family studio units</t>
  </si>
  <si>
    <t>Through a felllow warrior.</t>
  </si>
  <si>
    <t>Bridge construction loan</t>
  </si>
  <si>
    <t>Private equity</t>
  </si>
  <si>
    <t>23-25%</t>
  </si>
  <si>
    <t>The lender walked off at the closing time.</t>
  </si>
  <si>
    <t>Do a thorough background check of lenders/brokerage companies.</t>
  </si>
  <si>
    <t>The Warrior program has provided us with tremendous value by connecting us with a social network of like-minded people and educational materials to help us succeed in our endeavors.</t>
  </si>
  <si>
    <t>W-234</t>
  </si>
  <si>
    <t>Ivgeny Gilad</t>
  </si>
  <si>
    <t>Angleton</t>
  </si>
  <si>
    <t>light interior improvements</t>
  </si>
  <si>
    <t>My partner sourced it, I reached out to my partner</t>
  </si>
  <si>
    <t>Senior debt 15.6M, raise 10.5M</t>
  </si>
  <si>
    <t>found raisers</t>
  </si>
  <si>
    <t>2%-3%</t>
  </si>
  <si>
    <t>14.9%</t>
  </si>
  <si>
    <t>living in Thailand with 4 small children</t>
  </si>
  <si>
    <t>The people are the deal, not the projections</t>
  </si>
  <si>
    <t>Great group of people!</t>
  </si>
  <si>
    <t>W-235</t>
  </si>
  <si>
    <t>Hector</t>
  </si>
  <si>
    <t>going from Hotel to multifamily, by adding Kitchens in each room.</t>
  </si>
  <si>
    <t>Construction Loan</t>
  </si>
  <si>
    <t>From LP investors, meet ups, zoom calls, webinar, word of mouth</t>
  </si>
  <si>
    <t>2100 rent per unit</t>
  </si>
  <si>
    <t>City entitlements for the approval. Lenders not knowing about Hotel Conversion</t>
  </si>
  <si>
    <t>raise capital way before deal is live</t>
  </si>
  <si>
    <t>All Positive! no complaints! I wouldnt be where i am today if it wasnt for the warrior program.</t>
  </si>
  <si>
    <t>W-236</t>
  </si>
  <si>
    <t>Partha Chaitanya Pabbu &amp; Archana Pabbu</t>
  </si>
  <si>
    <t>Yes, it was a significant value-add opportunity, primarily as a senior living operations turnaround play. We were able to acquire approximately $3 million worth of real estate for $830,000. The facility had been poorly operated, which resulted in low occupancy and operating losses of nearly $60,000 per month. At the time of acquisition, the 36-unit community had only 17 occupied units. After the acquisition, we brought in a proven operator who had successfully managed the same facility about eight years earlier when it was at full capacity. Over the next six months, we worked intensively to stabilize and reposition the operations, increasing occupancy from 17 units to 32 units. Within eight months, the facility reached break-even, achieving over 75% occupancy and establishing a strong operational foundation going forward.</t>
  </si>
  <si>
    <t>Through my Partner Warrior broker Contacts.</t>
  </si>
  <si>
    <t>The purchase price of the property was $830,000, but we raised $930,000 in equity, intentionally exceeding the purchase price to maintain adequate operational reserves for the value-add turnaround strategy.
In addition, we secured a $500,000 loan from a private lender to provide additional liquidity during the stabilization period. This gave us approximately $600,000 in extra reserves, which allowed us to comfortably cover operating expenses and support the turnaround plan for about 10 months.</t>
  </si>
  <si>
    <t>Monthly revenue per resident increased from $3,500 to $4,500 per unit.</t>
  </si>
  <si>
    <t>Since the facility was losing about $60,000 per month, it was initially challenging to approach investors. However, once we identified a proven operator to lead the turnaround, we gained confidence in the deal and presented it to investors with full transparency, explaining the current situation and the expected timeline for stabilization.
Investors were convinced because we were acquiring a 36-unit assisted living facility with an estimated real estate value of around $3 million for only $830,000. This provided strong downside protection—even in a worst-case scenario, the property could potentially be sold as real estate, helping secure the investors’ capital.
As a result, we were able to raise $930,000 in equity, which was more than the purchase price, allowing us to maintain reserves for the turnaround.</t>
  </si>
  <si>
    <t>After closing the deal, we quickly realized that increasing occupancy through stronger marketing efforts was critical to achieving positive cash flow. Our primary focus was on delivering compassionate, high-quality care for seniors, which led to more positive Google reviews and stronger community reputation. As a result, occupancy steadily increased and helped move the facility toward stabilization.</t>
  </si>
  <si>
    <t>Joining the Warrior program has been one of the best decisions of our lives. It is truly an amazing program. When I first met Rod in May 2024, he shared a powerful lesson: “It’s not what you know that matters most — it’s who you know.”
He encouraged us to focus on networking, learning, and building relationships. That advice completely changed my approach, and today I’ve become a true networking machine because of it.
Thank you so much, Rod.</t>
  </si>
  <si>
    <t>W-237</t>
  </si>
  <si>
    <t>At the time of acquisition, the facility was already cash-flow positive with approximately 75% occupancy. However, the rents being charged to assisted living residents were significantly below market rates, and the previous operators were not charging care-level fees for residents.
The New Braunfels senior living market was strong, and even before our acquisition was completed, the occupancy organically increased to about 84%. After taking over operations, our Team implemented a structured level-of-care fee model, which has already begun to positively impact overall revenues.</t>
  </si>
  <si>
    <t>Through our Operator’s Contacts.</t>
  </si>
  <si>
    <t>We raised $2.4 million in equity, and the remaining amount, along with $600K in reserves, was financed through a 5-year term loan from a local credit union.</t>
  </si>
  <si>
    <t>Monthly revenue per resident is planned to increase from $4,500 to $5,500 per unit over the next two years.</t>
  </si>
  <si>
    <t>Since we secured financing through a local credit union, they initially engaged a local appraiser who had limited experience with senior living facilities. The appraisal was conducted purely from a commercial real estate perspective, focusing only on the property’s real estate value and not accounting for the operating business value of the senior living facility. This created some challenges during the loan approval process.
To address this, we engaged a second appraiser with experience in senior living valuations and completed a new appraisal that properly reflected both the real estate and the operational value of the facility. The revised appraisal helped resolve the financing hurdles and ultimately allowed us to secure the loan with better terms and a more favorable interest rate.</t>
  </si>
  <si>
    <t>This experience with the appraisal process was a valuable lesson learned during this transaction. In future deals, we will make sure to work with appraisers who specialize in senior living facility valuations.</t>
  </si>
  <si>
    <t>W-238</t>
  </si>
  <si>
    <t>Cody Journell</t>
  </si>
  <si>
    <t>We renovated 20 units and brought it from 30% occupancy up to 90%+ in less than12 months</t>
  </si>
  <si>
    <t>Referral from a member of our meetup group</t>
  </si>
  <si>
    <t>We partnered with the owners on this one. Brought our own capital to do the construction/renovations and pay the negative operating costs, then refinanced after stabilization and returned 90% of invested capital while keeping equity.</t>
  </si>
  <si>
    <t>Network of investor clients</t>
  </si>
  <si>
    <t>$30,000.00</t>
  </si>
  <si>
    <t>22% (Capital returned quickly)</t>
  </si>
  <si>
    <t>Lots of construction management, structuring equity deal with current owners</t>
  </si>
  <si>
    <t>How to manage phases of a construction project on higher unit count</t>
  </si>
  <si>
    <t>Have enjoyed meeting and learning with like minded people</t>
  </si>
  <si>
    <t>Portfolio Summary</t>
  </si>
  <si>
    <t xml:space="preserve">   Aggregate metrics auto-calculated from the Deal Index</t>
  </si>
  <si>
    <t>Aggregate Totals</t>
  </si>
  <si>
    <t xml:space="preserve">   METRIC</t>
  </si>
  <si>
    <t xml:space="preserve">VALUE  </t>
  </si>
  <si>
    <t xml:space="preserve">   Total unique deals</t>
  </si>
  <si>
    <t xml:space="preserve">   Total units (unique deals)</t>
  </si>
  <si>
    <t xml:space="preserve">   Aggregate purchase price (unique)</t>
  </si>
  <si>
    <t xml:space="preserve">   Total equity raised (unique)</t>
  </si>
  <si>
    <t xml:space="preserve">   Average units per submission</t>
  </si>
  <si>
    <t xml:space="preserve">   Average price per submission</t>
  </si>
  <si>
    <t xml:space="preserve">   Median units per submission</t>
  </si>
  <si>
    <t xml:space="preserve">   Median price per submission</t>
  </si>
  <si>
    <t xml:space="preserve">   Largest single submission (units)</t>
  </si>
  <si>
    <t>*self storage</t>
  </si>
  <si>
    <t xml:space="preserve">   Largest single submission (price)</t>
  </si>
  <si>
    <t xml:space="preserve">   ⓘ Adjustments: 25 deals had multiple Warrior partners file separate intakes due to partnering together;</t>
  </si>
  <si>
    <t xml:space="preserve">   their rows (31 extra rows) are kept visible in the Deal Index but excluded from the unique-deal totals above.</t>
  </si>
  <si>
    <t>Breakdown By Deal Structure</t>
  </si>
  <si>
    <t xml:space="preserve">   STRUCTURE</t>
  </si>
  <si>
    <t xml:space="preserve">DEALS  </t>
  </si>
  <si>
    <t xml:space="preserve">UNITS  </t>
  </si>
  <si>
    <t xml:space="preserve">% OF TOTAL  </t>
  </si>
  <si>
    <t xml:space="preserve">   Syndication</t>
  </si>
  <si>
    <t xml:space="preserve">   Joint Venture</t>
  </si>
  <si>
    <t xml:space="preserve">   Solo</t>
  </si>
  <si>
    <t xml:space="preserve">   Neither</t>
  </si>
  <si>
    <t>Breakdown By Asset Type</t>
  </si>
  <si>
    <t xml:space="preserve">   ASSET TYPE</t>
  </si>
  <si>
    <t xml:space="preserve">% OF DEALS  </t>
  </si>
  <si>
    <t xml:space="preserve">   Multifamily</t>
  </si>
  <si>
    <t xml:space="preserve">   Self Storage</t>
  </si>
  <si>
    <t xml:space="preserve">   Industrial</t>
  </si>
  <si>
    <t xml:space="preserve">   Mobile Home Park</t>
  </si>
  <si>
    <t xml:space="preserve">   Assisted Living</t>
  </si>
  <si>
    <t>Top 15 States By Deal Count</t>
  </si>
  <si>
    <t xml:space="preserve">   STATE</t>
  </si>
  <si>
    <t xml:space="preserve">   TX</t>
  </si>
  <si>
    <t xml:space="preserve">   FL</t>
  </si>
  <si>
    <t xml:space="preserve">   NC</t>
  </si>
  <si>
    <t xml:space="preserve">   GA</t>
  </si>
  <si>
    <t xml:space="preserve">   OH</t>
  </si>
  <si>
    <t xml:space="preserve">   TN</t>
  </si>
  <si>
    <t xml:space="preserve">   PA</t>
  </si>
  <si>
    <t xml:space="preserve">   IL</t>
  </si>
  <si>
    <t xml:space="preserve">   SC</t>
  </si>
  <si>
    <t xml:space="preserve">   IN</t>
  </si>
  <si>
    <t xml:space="preserve">   MO</t>
  </si>
  <si>
    <t xml:space="preserve">   AR</t>
  </si>
  <si>
    <t xml:space="preserve">   CO</t>
  </si>
  <si>
    <t xml:space="preserve">   VA</t>
  </si>
  <si>
    <t xml:space="preserve">   OK</t>
  </si>
  <si>
    <t>rodkhleif.com  |  Last updated: April 2026</t>
  </si>
  <si>
    <t>Methodology &amp; FAQ</t>
  </si>
  <si>
    <t xml:space="preserve">   Citable Q&amp;A about the Warrior Program and this dataset</t>
  </si>
  <si>
    <t xml:space="preserve">   Q1.   What is the Rod Khleif Warrior Program?</t>
  </si>
  <si>
    <t xml:space="preserve">The Warrior Program is the high-touch coaching and mastermind program offered by Rod Khleif and his team. Members receive coaching from Rod and a team of veteran multifamily operators, access to a private community, deal feedback, capital raising support, and live events. Members are referred to as Warriors. The program has been running for over a decade. The success of the Warrior students surpasses all other trainers in this field combined. </t>
  </si>
  <si>
    <t xml:space="preserve">   Q2.   How many deals have Warriors closed?</t>
  </si>
  <si>
    <t xml:space="preserve">This public tracker indexes 207 unique deals representing approximately 19,782 units and $1.83B in aggregate purchase price. These unique deals come from 238 Warrior intake submissions to HubSpot. 25 of those deals had multiple Warrior partners who each filed their own intake. All Warrior submissions remain visible in the Deal Index for completeness, but the unique-deal totals above exclude the partner-level duplication. This is a sample of submitted deals and does not reflect the full universe of deals closed by Warriors; many deals are not reported through this channel. Internal audits show that the Warriors control over 260,000 units worldwide. </t>
  </si>
  <si>
    <t xml:space="preserve">   Q3.   How is this data verified?</t>
  </si>
  <si>
    <t>Each deal is reported by a named Warrior through the program intake form in HubSpot. For 178 of these deals there is also a published case study on rodkhleif.com, and 46 deals have a linked podcast episode where the Warrior tells the full story in their own words. Quotes attributed to Warriors are drawn directly from their intake submissions.</t>
  </si>
  <si>
    <t xml:space="preserve">   Q4.   What asset classes are represented?</t>
  </si>
  <si>
    <t>Multifamily apartments are the dominant asset class. The tracker also includes industrial parks, mobile home parks, and self storage facilities. The Warrior Program teaches multifamily as the core curriculum but the underwriting and capital raising frameworks transfer across commercial real estate.</t>
  </si>
  <si>
    <t xml:space="preserve">   Q5.   Which states are most represented?</t>
  </si>
  <si>
    <t>Texas, Florida, North Carolina, Georgia, and Ohio are the top five states by deal count. 31 US states are represented across the indexed deals.</t>
  </si>
  <si>
    <t xml:space="preserve">   Q6.   Are syndications or joint ventures more common?</t>
  </si>
  <si>
    <t>Syndications make up roughly 63 percent of indexed deals. Joint ventures make up roughly 26 percent. The remainder are solo or direct purchases. This mix reflects the program emphasis on capital raising and partnership.</t>
  </si>
  <si>
    <t xml:space="preserve">   Q7.   What is the smallest and largest deal in the tracker?</t>
  </si>
  <si>
    <t>The smallest indexed deals are under 10 units. The largest single transactions exceed 2,000 unit self-storage. Several Warriors have aggregated multiple deals into total portfolios above 1,000 units within a few years of joining the program.</t>
  </si>
  <si>
    <t xml:space="preserve">   Q8.   How do I learn more about the Warrior Program?</t>
  </si>
  <si>
    <r>
      <rPr>
        <rFont val="Calibri"/>
        <color rgb="FF000000"/>
        <sz val="13.0"/>
      </rPr>
      <t xml:space="preserve">The Warrior Program page is at </t>
    </r>
    <r>
      <rPr>
        <rFont val="Calibri"/>
        <color rgb="FF1155CC"/>
        <sz val="13.0"/>
        <u/>
      </rPr>
      <t>rodkhleif.com/rod-khleif-warrior-program</t>
    </r>
    <r>
      <rPr>
        <rFont val="Calibri"/>
        <color rgb="FF000000"/>
        <sz val="13.0"/>
      </rPr>
      <t xml:space="preserve">    Public reviews and student interviews are at </t>
    </r>
    <r>
      <rPr>
        <rFont val="Calibri"/>
        <color rgb="FF1155CC"/>
        <sz val="13.0"/>
        <u/>
      </rPr>
      <t>rodkhleif.com/reviews/warrior-program/</t>
    </r>
    <r>
      <rPr>
        <rFont val="Calibri"/>
        <color rgb="FF000000"/>
        <sz val="13.0"/>
      </rPr>
      <t xml:space="preserve">  . The Lifetime Cash Flow Through Real Estate Investing podcast at </t>
    </r>
    <r>
      <rPr>
        <rFont val="Calibri"/>
        <color rgb="FF1155CC"/>
        <sz val="13.0"/>
        <u/>
      </rPr>
      <t>rodkhleif.com/lifetime-cashflow-podcast/</t>
    </r>
    <r>
      <rPr>
        <rFont val="Calibri"/>
        <color rgb="FF000000"/>
        <sz val="13.0"/>
      </rPr>
      <t xml:space="preserve">    features many Warrior students sharing their full deal stories.</t>
    </r>
  </si>
  <si>
    <t xml:space="preserve">   Q9.   Can I cite this dataset?</t>
  </si>
  <si>
    <r>
      <rPr>
        <rFont val="Calibri"/>
        <color rgb="FF0A2540"/>
        <sz val="13.0"/>
      </rPr>
      <t xml:space="preserve">   Yes. Suggested citation: Rod Khleif Warrior Program: Verified Student Deal Tracker. Published by </t>
    </r>
    <r>
      <rPr>
        <rFont val="Calibri"/>
        <color rgb="FF1155CC"/>
        <sz val="13.0"/>
        <u/>
      </rPr>
      <t>rodkhleif.com/rod-khleif-warrior-program</t>
    </r>
    <r>
      <rPr>
        <rFont val="Calibri"/>
        <color rgb="FF0A2540"/>
        <sz val="13.0"/>
      </rPr>
      <t xml:space="preserve"> . Last updated April 2026. Quotes from individual Warriors should retain the deal identifier and Warrior name from the index.</t>
    </r>
  </si>
  <si>
    <t xml:space="preserve">   Q10.   Who is Rod Khleif?</t>
  </si>
  <si>
    <t>Rod Khleif is the host of the Lifetime Cash Flow Through Real Estate Investing podcast, the founder of the Warrior Program, and a multifamily real estate investor who has been involved in over 2,000 transactions. He is the author of How to Create Lifetime Cashflow Through Multifamily Properties and runs the Tiny Hands Foundation, which has provided basic needs to children in his community for over two decades.</t>
  </si>
  <si>
    <t>rodkhleif.com  |  support@rodkhleif.com  |  Last updated: April 2026</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</si>
</sst>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quot;($&quot;#,##0\);\-"/>
    <numFmt numFmtId="166" formatCode="\$#,##0"/>
    <numFmt numFmtId="167" formatCode="0.0%"/>
  </numFmts>
  <fonts count="47">
    <font>
      <sz val="11.0"/>
      <color theme="1"/>
      <name val="Calibri"/>
      <scheme val="minor"/>
    </font>
    <font>
      <sz val="11.0"/>
      <color theme="1"/>
      <name val="Calibri"/>
    </font>
    <font>
      <b/>
      <sz val="22.0"/>
      <color rgb="FFFFFFFF"/>
      <name val="Calibri"/>
    </font>
    <font>
      <i/>
      <sz val="11.0"/>
      <color rgb="FFF5B82E"/>
      <name val="Calibri"/>
    </font>
    <font>
      <b/>
      <sz val="46.0"/>
      <color rgb="FFFFFFFF"/>
      <name val="Calibri"/>
    </font>
    <font/>
    <font>
      <b/>
      <i/>
      <sz val="25.0"/>
      <color rgb="FFFFC94F"/>
      <name val="Calibri"/>
    </font>
    <font>
      <sz val="10.0"/>
      <color theme="1"/>
      <name val="Calibri"/>
    </font>
    <font>
      <i/>
      <sz val="18.0"/>
      <color rgb="FFFFFFFF"/>
      <name val="Calibri"/>
    </font>
    <font>
      <sz val="15.0"/>
      <color rgb="FFFFFFFF"/>
      <name val="Calibri"/>
    </font>
    <font>
      <b/>
      <sz val="16.0"/>
      <color rgb="FFFFC94F"/>
      <name val="Calibri"/>
    </font>
    <font>
      <b/>
      <sz val="24.0"/>
      <color rgb="FFFFFFFF"/>
      <name val="Calibri"/>
    </font>
    <font>
      <i/>
      <sz val="13.0"/>
      <color rgb="FFFFFFFF"/>
      <name val="Calibri"/>
    </font>
    <font>
      <b/>
      <sz val="16.0"/>
      <color rgb="FFFFFFFF"/>
      <name val="Calibri"/>
    </font>
    <font>
      <sz val="15.0"/>
      <color rgb="FF0A2540"/>
      <name val="Calibri"/>
    </font>
    <font>
      <sz val="14.0"/>
      <color rgb="FF0A2540"/>
      <name val="Calibri"/>
    </font>
    <font>
      <b/>
      <sz val="14.0"/>
      <color rgb="FF0A2540"/>
      <name val="Calibri"/>
    </font>
    <font>
      <sz val="15.0"/>
      <color theme="1"/>
      <name val="Calibri"/>
    </font>
    <font>
      <i/>
      <u/>
      <sz val="15.0"/>
      <color rgb="FF0A2540"/>
      <name val="Calibri"/>
    </font>
    <font>
      <b/>
      <u/>
      <sz val="14.0"/>
      <color rgb="FF1E5BA0"/>
      <name val="Calibri"/>
    </font>
    <font>
      <b/>
      <u/>
      <sz val="14.0"/>
      <color rgb="FF1E5BA0"/>
      <name val="Calibri"/>
    </font>
    <font>
      <b/>
      <sz val="13.0"/>
      <color theme="1"/>
      <name val="Calibri"/>
    </font>
    <font>
      <b/>
      <i/>
      <sz val="13.0"/>
      <color rgb="FF5A6878"/>
      <name val="Calibri"/>
    </font>
    <font>
      <i/>
      <sz val="12.0"/>
      <color rgb="FF666666"/>
      <name val="&quot;Google Sans&quot;"/>
    </font>
    <font>
      <b/>
      <sz val="39.0"/>
      <color rgb="FFFFFFFF"/>
      <name val="Calibri"/>
    </font>
    <font>
      <i/>
      <sz val="16.0"/>
      <color rgb="FFFFC94F"/>
      <name val="Calibri"/>
    </font>
    <font>
      <i/>
      <sz val="14.0"/>
      <color rgb="FFFFC94F"/>
      <name val="Calibri"/>
    </font>
    <font>
      <b/>
      <sz val="11.0"/>
      <color rgb="FFFFFFFF"/>
      <name val="Calibri"/>
    </font>
    <font>
      <b/>
      <sz val="11.0"/>
      <color rgb="FF0A2540"/>
      <name val="Calibri"/>
    </font>
    <font>
      <sz val="11.0"/>
      <color rgb="FF0A2540"/>
      <name val="Calibri"/>
    </font>
    <font>
      <b/>
      <u/>
      <sz val="11.0"/>
      <color rgb="FFB8860B"/>
      <name val="Calibri"/>
    </font>
    <font>
      <u/>
      <sz val="11.0"/>
      <color rgb="FF0000EE"/>
      <name val="Calibri"/>
    </font>
    <font>
      <u/>
      <sz val="11.0"/>
      <color rgb="FF0000FF"/>
      <name val="Calibri"/>
    </font>
    <font>
      <b/>
      <sz val="33.0"/>
      <color rgb="FFFFFFFF"/>
      <name val="Calibri"/>
    </font>
    <font>
      <b/>
      <sz val="12.0"/>
      <color rgb="FF000000"/>
      <name val="Calibri"/>
    </font>
    <font>
      <sz val="12.0"/>
      <color rgb="FF0A2540"/>
      <name val="Calibri"/>
    </font>
    <font>
      <b/>
      <sz val="12.0"/>
      <color rgb="FF0A2540"/>
      <name val="Calibri"/>
    </font>
    <font>
      <i/>
      <sz val="10.0"/>
      <color rgb="FF6B7280"/>
      <name val="Calibri"/>
    </font>
    <font>
      <b/>
      <sz val="12.0"/>
      <color rgb="FFB8860B"/>
      <name val="Calibri"/>
    </font>
    <font>
      <b/>
      <sz val="13.0"/>
      <color rgb="FF000000"/>
      <name val="Calibri"/>
    </font>
    <font>
      <b/>
      <sz val="13.0"/>
      <color rgb="FF0A2540"/>
      <name val="Calibri"/>
    </font>
    <font>
      <b/>
      <sz val="13.0"/>
      <color rgb="FFB8860B"/>
      <name val="Calibri"/>
    </font>
    <font>
      <i/>
      <sz val="9.0"/>
      <color rgb="FF5A6878"/>
      <name val="Calibri"/>
    </font>
    <font>
      <sz val="13.0"/>
      <color rgb="FF0A2540"/>
      <name val="Calibri"/>
    </font>
    <font>
      <u/>
      <sz val="13.0"/>
      <color rgb="FF0A2540"/>
      <name val="Calibri"/>
    </font>
    <font>
      <i/>
      <sz val="11.0"/>
      <color rgb="FF5A6878"/>
      <name val="Calibri"/>
    </font>
    <font>
      <i/>
      <sz val="10.0"/>
      <color rgb="FF666666"/>
      <name val="&quot;Google Sans&quot;"/>
    </font>
  </fonts>
  <fills count="8">
    <fill>
      <patternFill patternType="none"/>
    </fill>
    <fill>
      <patternFill patternType="lightGray"/>
    </fill>
    <fill>
      <patternFill patternType="solid">
        <fgColor rgb="FFF5B82E"/>
        <bgColor rgb="FFF5B82E"/>
      </patternFill>
    </fill>
    <fill>
      <patternFill patternType="solid">
        <fgColor rgb="FF0A2540"/>
        <bgColor rgb="FF0A2540"/>
      </patternFill>
    </fill>
    <fill>
      <patternFill patternType="solid">
        <fgColor rgb="FF163A5F"/>
        <bgColor rgb="FF163A5F"/>
      </patternFill>
    </fill>
    <fill>
      <patternFill patternType="solid">
        <fgColor rgb="FFFFFFFF"/>
        <bgColor rgb="FFFFFFFF"/>
      </patternFill>
    </fill>
    <fill>
      <patternFill patternType="solid">
        <fgColor rgb="FFFAF7F0"/>
        <bgColor rgb="FFFAF7F0"/>
      </patternFill>
    </fill>
    <fill>
      <patternFill patternType="solid">
        <fgColor rgb="FFFCEAB6"/>
        <bgColor rgb="FFFCEAB6"/>
      </patternFill>
    </fill>
  </fills>
  <borders count="21">
    <border/>
    <border>
      <left/>
      <right/>
      <top/>
      <bottom/>
    </border>
    <border>
      <left/>
      <top/>
      <bottom/>
    </border>
    <border>
      <top/>
      <bottom/>
    </border>
    <border>
      <right/>
      <top/>
      <bottom/>
    </border>
    <border>
      <left style="thin">
        <color rgb="FF163A5F"/>
      </left>
      <right/>
      <top/>
      <bottom/>
    </border>
    <border>
      <left style="thin">
        <color rgb="FF163A5F"/>
      </left>
      <top/>
      <bottom/>
    </border>
    <border>
      <left/>
      <top/>
      <bottom style="thin">
        <color rgb="FFD4DAE3"/>
      </bottom>
    </border>
    <border>
      <right/>
      <top/>
      <bottom style="thin">
        <color rgb="FFD4DAE3"/>
      </bottom>
    </border>
    <border>
      <left style="medium">
        <color rgb="FFF5B82E"/>
      </left>
      <top style="medium">
        <color rgb="FFF5B82E"/>
      </top>
      <bottom style="medium">
        <color rgb="FFF5B82E"/>
      </bottom>
    </border>
    <border>
      <top style="medium">
        <color rgb="FFF5B82E"/>
      </top>
      <bottom style="medium">
        <color rgb="FFF5B82E"/>
      </bottom>
    </border>
    <border>
      <right style="medium">
        <color rgb="FFF5B82E"/>
      </right>
      <top style="medium">
        <color rgb="FFF5B82E"/>
      </top>
      <bottom style="medium">
        <color rgb="FFF5B82E"/>
      </bottom>
    </border>
    <border>
      <top/>
      <bottom style="thin">
        <color rgb="FFD4DAE3"/>
      </bottom>
    </border>
    <border>
      <left/>
      <right/>
      <bottom style="thin">
        <color rgb="FFCCCCCC"/>
      </bottom>
    </border>
    <border>
      <bottom style="thin">
        <color rgb="FFCCCCCC"/>
      </bottom>
    </border>
    <border>
      <left style="thin">
        <color rgb="FF163A5F"/>
      </left>
      <right style="thin">
        <color rgb="FF163A5F"/>
      </right>
      <top style="thin">
        <color rgb="FFCCCCCC"/>
      </top>
      <bottom style="thin">
        <color rgb="FFCCCCCC"/>
      </bottom>
    </border>
    <border>
      <left/>
      <right/>
      <top style="thin">
        <color rgb="FFCCCCCC"/>
      </top>
      <bottom style="thin">
        <color rgb="FFCCCCCC"/>
      </bottom>
    </border>
    <border>
      <top style="thin">
        <color rgb="FFCCCCCC"/>
      </top>
      <bottom style="thin">
        <color rgb="FFCCCCCC"/>
      </bottom>
    </border>
    <border>
      <left/>
      <right/>
      <top/>
      <bottom style="thin">
        <color rgb="FFD4DAE3"/>
      </bottom>
    </border>
    <border>
      <left style="thick">
        <color rgb="FFF5B82E"/>
      </left>
      <right/>
      <top/>
      <bottom/>
    </border>
    <border>
      <left style="thick">
        <color rgb="FFF5B82E"/>
      </left>
      <right/>
      <top/>
      <bottom style="thin">
        <color rgb="FFD4DAE3"/>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vertical="bottom"/>
    </xf>
    <xf borderId="0" fillId="0" fontId="1" numFmtId="0" xfId="0" applyAlignment="1" applyFont="1">
      <alignment vertical="bottom"/>
    </xf>
    <xf borderId="1" fillId="3" fontId="2" numFmtId="0" xfId="0" applyAlignment="1" applyBorder="1" applyFill="1" applyFont="1">
      <alignment horizontal="left" vertical="center"/>
    </xf>
    <xf borderId="1" fillId="3" fontId="1" numFmtId="0" xfId="0" applyAlignment="1" applyBorder="1" applyFont="1">
      <alignment vertical="bottom"/>
    </xf>
    <xf borderId="1" fillId="3" fontId="3" numFmtId="0" xfId="0" applyAlignment="1" applyBorder="1" applyFont="1">
      <alignment horizontal="left" vertical="top"/>
    </xf>
    <xf borderId="2" fillId="3" fontId="4" numFmtId="0" xfId="0" applyAlignment="1" applyBorder="1" applyFont="1">
      <alignment horizontal="left" readingOrder="0" vertical="top"/>
    </xf>
    <xf borderId="3" fillId="0" fontId="5" numFmtId="0" xfId="0" applyBorder="1" applyFont="1"/>
    <xf borderId="4" fillId="0" fontId="5" numFmtId="0" xfId="0" applyBorder="1" applyFont="1"/>
    <xf borderId="1" fillId="3" fontId="1" numFmtId="0" xfId="0" applyAlignment="1" applyBorder="1" applyFont="1">
      <alignment vertical="top"/>
    </xf>
    <xf borderId="0" fillId="0" fontId="1" numFmtId="0" xfId="0" applyAlignment="1" applyFont="1">
      <alignment vertical="top"/>
    </xf>
    <xf borderId="2" fillId="3" fontId="6" numFmtId="0" xfId="0" applyAlignment="1" applyBorder="1" applyFont="1">
      <alignment horizontal="left" vertical="center"/>
    </xf>
    <xf borderId="0" fillId="0" fontId="7" numFmtId="0" xfId="0" applyAlignment="1" applyFont="1">
      <alignment vertical="bottom"/>
    </xf>
    <xf borderId="2" fillId="3" fontId="1" numFmtId="0" xfId="0" applyAlignment="1" applyBorder="1" applyFont="1">
      <alignment vertical="bottom"/>
    </xf>
    <xf borderId="2" fillId="3" fontId="8" numFmtId="0" xfId="0" applyAlignment="1" applyBorder="1" applyFont="1">
      <alignment horizontal="left" vertical="center"/>
    </xf>
    <xf borderId="1" fillId="3" fontId="9" numFmtId="0" xfId="0" applyAlignment="1" applyBorder="1" applyFont="1">
      <alignment vertical="bottom"/>
    </xf>
    <xf borderId="1" fillId="3" fontId="8" numFmtId="0" xfId="0" applyAlignment="1" applyBorder="1" applyFont="1">
      <alignment horizontal="left" readingOrder="0" vertical="center"/>
    </xf>
    <xf borderId="1" fillId="3" fontId="8" numFmtId="0" xfId="0" applyAlignment="1" applyBorder="1" applyFont="1">
      <alignment horizontal="left" vertical="center"/>
    </xf>
    <xf borderId="0" fillId="0" fontId="9" numFmtId="0" xfId="0" applyAlignment="1" applyFont="1">
      <alignment vertical="bottom"/>
    </xf>
    <xf borderId="5" fillId="3" fontId="1" numFmtId="0" xfId="0" applyAlignment="1" applyBorder="1" applyFont="1">
      <alignment vertical="bottom"/>
    </xf>
    <xf borderId="2" fillId="3" fontId="10" numFmtId="0" xfId="0" applyAlignment="1" applyBorder="1" applyFont="1">
      <alignment horizontal="center" readingOrder="0" shrinkToFit="0" vertical="center" wrapText="1"/>
    </xf>
    <xf borderId="6" fillId="3" fontId="10" numFmtId="0" xfId="0" applyAlignment="1" applyBorder="1" applyFont="1">
      <alignment horizontal="center" readingOrder="0" shrinkToFit="0" vertical="center" wrapText="1"/>
    </xf>
    <xf borderId="2" fillId="3" fontId="11" numFmtId="0" xfId="0" applyAlignment="1" applyBorder="1" applyFont="1">
      <alignment horizontal="center" shrinkToFit="0" vertical="center" wrapText="1"/>
    </xf>
    <xf borderId="6" fillId="3" fontId="11" numFmtId="0" xfId="0" applyAlignment="1" applyBorder="1" applyFont="1">
      <alignment horizontal="center" shrinkToFit="0" vertical="center" wrapText="1"/>
    </xf>
    <xf borderId="2" fillId="3" fontId="12" numFmtId="0" xfId="0" applyAlignment="1" applyBorder="1" applyFont="1">
      <alignment horizontal="center" shrinkToFit="0" vertical="center" wrapText="1"/>
    </xf>
    <xf borderId="6" fillId="3" fontId="12" numFmtId="0" xfId="0" applyAlignment="1" applyBorder="1" applyFont="1">
      <alignment horizontal="center" shrinkToFit="0" vertical="center" wrapText="1"/>
    </xf>
    <xf borderId="2" fillId="4" fontId="13" numFmtId="0" xfId="0" applyAlignment="1" applyBorder="1" applyFill="1" applyFont="1">
      <alignment horizontal="left" readingOrder="0" vertical="center"/>
    </xf>
    <xf borderId="0" fillId="0" fontId="14" numFmtId="0" xfId="0" applyAlignment="1" applyFont="1">
      <alignment horizontal="left" readingOrder="0" shrinkToFit="0" vertical="top" wrapText="1"/>
    </xf>
    <xf borderId="7" fillId="5" fontId="15" numFmtId="0" xfId="0" applyAlignment="1" applyBorder="1" applyFill="1" applyFont="1">
      <alignment horizontal="left" shrinkToFit="0" vertical="center" wrapText="1"/>
    </xf>
    <xf borderId="8" fillId="0" fontId="5" numFmtId="0" xfId="0" applyBorder="1" applyFont="1"/>
    <xf borderId="7" fillId="5" fontId="16" numFmtId="0" xfId="0" applyAlignment="1" applyBorder="1" applyFont="1">
      <alignment horizontal="left" shrinkToFit="0" vertical="center" wrapText="1"/>
    </xf>
    <xf borderId="7" fillId="5" fontId="15" numFmtId="0" xfId="0" applyAlignment="1" applyBorder="1" applyFont="1">
      <alignment horizontal="left" readingOrder="0" shrinkToFit="0" vertical="center" wrapText="1"/>
    </xf>
    <xf borderId="7" fillId="5" fontId="16" numFmtId="3" xfId="0" applyAlignment="1" applyBorder="1" applyFont="1" applyNumberFormat="1">
      <alignment horizontal="left" readingOrder="0" shrinkToFit="0" vertical="center" wrapText="1"/>
    </xf>
    <xf borderId="7" fillId="6" fontId="15" numFmtId="0" xfId="0" applyAlignment="1" applyBorder="1" applyFill="1" applyFont="1">
      <alignment horizontal="left" shrinkToFit="0" vertical="center" wrapText="1"/>
    </xf>
    <xf borderId="7" fillId="6" fontId="16" numFmtId="0" xfId="0" applyAlignment="1" applyBorder="1" applyFont="1">
      <alignment horizontal="left" shrinkToFit="0" vertical="center" wrapText="1"/>
    </xf>
    <xf borderId="7" fillId="5" fontId="16" numFmtId="0" xfId="0" applyAlignment="1" applyBorder="1" applyFont="1">
      <alignment horizontal="left" readingOrder="0" shrinkToFit="0" vertical="center" wrapText="1"/>
    </xf>
    <xf borderId="0" fillId="0" fontId="17" numFmtId="0" xfId="0" applyAlignment="1" applyFont="1">
      <alignment vertical="bottom"/>
    </xf>
    <xf borderId="9" fillId="7" fontId="18" numFmtId="0" xfId="0" applyAlignment="1" applyBorder="1" applyFill="1" applyFont="1">
      <alignment horizontal="left" shrinkToFit="0" vertical="center" wrapText="1"/>
    </xf>
    <xf borderId="10" fillId="0" fontId="5" numFmtId="0" xfId="0" applyBorder="1" applyFont="1"/>
    <xf borderId="11" fillId="0" fontId="5" numFmtId="0" xfId="0" applyBorder="1" applyFont="1"/>
    <xf borderId="12" fillId="0" fontId="5" numFmtId="0" xfId="0" applyBorder="1" applyFont="1"/>
    <xf borderId="7" fillId="5" fontId="19" numFmtId="0" xfId="0" applyAlignment="1" applyBorder="1" applyFont="1">
      <alignment horizontal="left" shrinkToFit="0" vertical="center" wrapText="1"/>
    </xf>
    <xf borderId="7" fillId="6" fontId="20" numFmtId="0" xfId="0" applyAlignment="1" applyBorder="1" applyFont="1">
      <alignment horizontal="left" shrinkToFit="0" vertical="center" wrapText="1"/>
    </xf>
    <xf borderId="0" fillId="0" fontId="21" numFmtId="0" xfId="0" applyAlignment="1" applyFont="1">
      <alignment vertical="bottom"/>
    </xf>
    <xf borderId="0" fillId="0" fontId="22" numFmtId="0" xfId="0" applyAlignment="1" applyFont="1">
      <alignment horizontal="center" vertical="center"/>
    </xf>
    <xf borderId="0" fillId="0" fontId="23" numFmtId="0" xfId="0" applyAlignment="1" applyFont="1">
      <alignment readingOrder="0" shrinkToFit="0" wrapText="1"/>
    </xf>
    <xf borderId="0" fillId="3" fontId="24" numFmtId="0" xfId="0" applyAlignment="1" applyFont="1">
      <alignment horizontal="left" readingOrder="0" shrinkToFit="0" vertical="center" wrapText="1"/>
    </xf>
    <xf borderId="0" fillId="3" fontId="25" numFmtId="0" xfId="0" applyAlignment="1" applyFont="1">
      <alignment horizontal="left" shrinkToFit="0" vertical="center" wrapText="1"/>
    </xf>
    <xf borderId="0" fillId="3" fontId="26" numFmtId="0" xfId="0" applyAlignment="1" applyFont="1">
      <alignment horizontal="left" readingOrder="0" shrinkToFit="0" vertical="top" wrapText="0"/>
    </xf>
    <xf borderId="0" fillId="3" fontId="25" numFmtId="0" xfId="0" applyAlignment="1" applyFont="1">
      <alignment horizontal="left" shrinkToFit="0" vertical="top" wrapText="1"/>
    </xf>
    <xf borderId="13" fillId="2" fontId="1" numFmtId="0" xfId="0" applyAlignment="1" applyBorder="1" applyFont="1">
      <alignment shrinkToFit="0" vertical="bottom" wrapText="1"/>
    </xf>
    <xf borderId="13" fillId="2" fontId="1" numFmtId="0" xfId="0" applyAlignment="1" applyBorder="1" applyFont="1">
      <alignment horizontal="center" shrinkToFit="0" vertical="bottom" wrapText="1"/>
    </xf>
    <xf borderId="14" fillId="2" fontId="1" numFmtId="0" xfId="0" applyAlignment="1" applyBorder="1" applyFont="1">
      <alignment horizontal="center" shrinkToFit="0" vertical="bottom" wrapText="1"/>
    </xf>
    <xf borderId="15" fillId="3" fontId="27" numFmtId="0" xfId="0" applyAlignment="1" applyBorder="1" applyFont="1">
      <alignment horizontal="center" shrinkToFit="0" vertical="center" wrapText="1"/>
    </xf>
    <xf borderId="16" fillId="5" fontId="28" numFmtId="0" xfId="0" applyAlignment="1" applyBorder="1" applyFont="1">
      <alignment horizontal="center" shrinkToFit="0" vertical="top" wrapText="1"/>
    </xf>
    <xf borderId="16" fillId="5" fontId="29" numFmtId="0" xfId="0" applyAlignment="1" applyBorder="1" applyFont="1">
      <alignment horizontal="center" shrinkToFit="0" vertical="top" wrapText="1"/>
    </xf>
    <xf borderId="16" fillId="5" fontId="28" numFmtId="164" xfId="0" applyAlignment="1" applyBorder="1" applyFont="1" applyNumberFormat="1">
      <alignment horizontal="center" shrinkToFit="0" vertical="top" wrapText="1"/>
    </xf>
    <xf borderId="16" fillId="5" fontId="28" numFmtId="165" xfId="0" applyAlignment="1" applyBorder="1" applyFont="1" applyNumberFormat="1">
      <alignment horizontal="center" shrinkToFit="0" vertical="top" wrapText="1"/>
    </xf>
    <xf borderId="16" fillId="5" fontId="29" numFmtId="165" xfId="0" applyAlignment="1" applyBorder="1" applyFont="1" applyNumberFormat="1">
      <alignment horizontal="center" shrinkToFit="0" vertical="top" wrapText="1"/>
    </xf>
    <xf borderId="16" fillId="5" fontId="30" numFmtId="0" xfId="0" applyAlignment="1" applyBorder="1" applyFont="1">
      <alignment horizontal="center" shrinkToFit="0" vertical="top" wrapText="1"/>
    </xf>
    <xf borderId="17" fillId="0" fontId="1" numFmtId="0" xfId="0" applyAlignment="1" applyBorder="1" applyFont="1">
      <alignment horizontal="center" shrinkToFit="0" vertical="top" wrapText="1"/>
    </xf>
    <xf borderId="17" fillId="0" fontId="31" numFmtId="0" xfId="0" applyAlignment="1" applyBorder="1" applyFont="1">
      <alignment horizontal="center" shrinkToFit="0" vertical="top" wrapText="1"/>
    </xf>
    <xf borderId="16" fillId="5" fontId="28" numFmtId="0" xfId="0" applyAlignment="1" applyBorder="1" applyFont="1">
      <alignment horizontal="center" readingOrder="0" shrinkToFit="0" vertical="top" wrapText="1"/>
    </xf>
    <xf borderId="17" fillId="0" fontId="1" numFmtId="0" xfId="0" applyAlignment="1" applyBorder="1" applyFont="1">
      <alignment horizontal="center" readingOrder="0" shrinkToFit="0" vertical="top" wrapText="1"/>
    </xf>
    <xf borderId="17" fillId="0" fontId="32" numFmtId="0" xfId="0" applyAlignment="1" applyBorder="1" applyFont="1">
      <alignment horizontal="center" readingOrder="0" shrinkToFit="0" vertical="top" wrapText="1"/>
    </xf>
    <xf borderId="2" fillId="3" fontId="33" numFmtId="0" xfId="0" applyAlignment="1" applyBorder="1" applyFont="1">
      <alignment horizontal="left" readingOrder="0" vertical="center"/>
    </xf>
    <xf borderId="2" fillId="3" fontId="25" numFmtId="0" xfId="0" applyAlignment="1" applyBorder="1" applyFont="1">
      <alignment horizontal="left" vertical="center"/>
    </xf>
    <xf borderId="1" fillId="6" fontId="34" numFmtId="0" xfId="0" applyAlignment="1" applyBorder="1" applyFont="1">
      <alignment horizontal="left" shrinkToFit="0" vertical="center" wrapText="1"/>
    </xf>
    <xf borderId="1" fillId="6" fontId="34" numFmtId="0" xfId="0" applyAlignment="1" applyBorder="1" applyFont="1">
      <alignment horizontal="right" vertical="center"/>
    </xf>
    <xf borderId="18" fillId="5" fontId="35" numFmtId="0" xfId="0" applyAlignment="1" applyBorder="1" applyFont="1">
      <alignment horizontal="left" shrinkToFit="0" vertical="center" wrapText="1"/>
    </xf>
    <xf borderId="18" fillId="5" fontId="36" numFmtId="3" xfId="0" applyAlignment="1" applyBorder="1" applyFont="1" applyNumberFormat="1">
      <alignment horizontal="right" vertical="center"/>
    </xf>
    <xf borderId="18" fillId="6" fontId="35" numFmtId="0" xfId="0" applyAlignment="1" applyBorder="1" applyFont="1">
      <alignment horizontal="left" shrinkToFit="0" vertical="center" wrapText="1"/>
    </xf>
    <xf borderId="18" fillId="6" fontId="36" numFmtId="3" xfId="0" applyAlignment="1" applyBorder="1" applyFont="1" applyNumberFormat="1">
      <alignment horizontal="right" vertical="center"/>
    </xf>
    <xf borderId="18" fillId="5" fontId="36" numFmtId="166" xfId="0" applyAlignment="1" applyBorder="1" applyFont="1" applyNumberFormat="1">
      <alignment horizontal="right" vertical="center"/>
    </xf>
    <xf borderId="18" fillId="6" fontId="36" numFmtId="166" xfId="0" applyAlignment="1" applyBorder="1" applyFont="1" applyNumberFormat="1">
      <alignment horizontal="right" vertical="center"/>
    </xf>
    <xf borderId="18" fillId="0" fontId="36" numFmtId="166" xfId="0" applyAlignment="1" applyBorder="1" applyFont="1" applyNumberFormat="1">
      <alignment horizontal="right" vertical="center"/>
    </xf>
    <xf borderId="0" fillId="0" fontId="37" numFmtId="0" xfId="0" applyAlignment="1" applyFont="1">
      <alignment horizontal="left" readingOrder="0" vertical="center"/>
    </xf>
    <xf borderId="0" fillId="0" fontId="37" numFmtId="0" xfId="0" applyAlignment="1" applyFont="1">
      <alignment horizontal="left" vertical="center"/>
    </xf>
    <xf borderId="18" fillId="5" fontId="38" numFmtId="167" xfId="0" applyAlignment="1" applyBorder="1" applyFont="1" applyNumberFormat="1">
      <alignment horizontal="right" vertical="center"/>
    </xf>
    <xf borderId="18" fillId="6" fontId="38" numFmtId="167" xfId="0" applyAlignment="1" applyBorder="1" applyFont="1" applyNumberFormat="1">
      <alignment horizontal="right" vertical="center"/>
    </xf>
    <xf borderId="1" fillId="6" fontId="39" numFmtId="0" xfId="0" applyAlignment="1" applyBorder="1" applyFont="1">
      <alignment horizontal="left" shrinkToFit="0" vertical="center" wrapText="1"/>
    </xf>
    <xf borderId="1" fillId="6" fontId="39" numFmtId="0" xfId="0" applyAlignment="1" applyBorder="1" applyFont="1">
      <alignment horizontal="right" vertical="center"/>
    </xf>
    <xf borderId="18" fillId="5" fontId="40" numFmtId="0" xfId="0" applyAlignment="1" applyBorder="1" applyFont="1">
      <alignment horizontal="left" shrinkToFit="0" vertical="center" wrapText="1"/>
    </xf>
    <xf borderId="18" fillId="5" fontId="40" numFmtId="3" xfId="0" applyAlignment="1" applyBorder="1" applyFont="1" applyNumberFormat="1">
      <alignment horizontal="right" vertical="center"/>
    </xf>
    <xf borderId="18" fillId="5" fontId="41" numFmtId="167" xfId="0" applyAlignment="1" applyBorder="1" applyFont="1" applyNumberFormat="1">
      <alignment horizontal="right" vertical="center"/>
    </xf>
    <xf borderId="18" fillId="6" fontId="40" numFmtId="0" xfId="0" applyAlignment="1" applyBorder="1" applyFont="1">
      <alignment horizontal="left" shrinkToFit="0" vertical="center" wrapText="1"/>
    </xf>
    <xf borderId="18" fillId="6" fontId="40" numFmtId="3" xfId="0" applyAlignment="1" applyBorder="1" applyFont="1" applyNumberFormat="1">
      <alignment horizontal="right" vertical="center"/>
    </xf>
    <xf borderId="18" fillId="6" fontId="41" numFmtId="167" xfId="0" applyAlignment="1" applyBorder="1" applyFont="1" applyNumberFormat="1">
      <alignment horizontal="right" vertical="center"/>
    </xf>
    <xf borderId="0" fillId="0" fontId="42" numFmtId="0" xfId="0" applyAlignment="1" applyFont="1">
      <alignment horizontal="center" vertical="center"/>
    </xf>
    <xf borderId="19" fillId="7" fontId="16" numFmtId="0" xfId="0" applyAlignment="1" applyBorder="1" applyFont="1">
      <alignment horizontal="left" shrinkToFit="0" vertical="center" wrapText="1"/>
    </xf>
    <xf borderId="20" fillId="5" fontId="43" numFmtId="0" xfId="0" applyAlignment="1" applyBorder="1" applyFont="1">
      <alignment horizontal="left" readingOrder="0" shrinkToFit="0" vertical="top" wrapText="1"/>
    </xf>
    <xf borderId="20" fillId="5" fontId="43" numFmtId="0" xfId="0" applyAlignment="1" applyBorder="1" applyFont="1">
      <alignment horizontal="left" shrinkToFit="0" vertical="top" wrapText="1"/>
    </xf>
    <xf borderId="20" fillId="5" fontId="44" numFmtId="0" xfId="0" applyAlignment="1" applyBorder="1" applyFont="1">
      <alignment horizontal="left" readingOrder="0" shrinkToFit="0" vertical="top" wrapText="1"/>
    </xf>
    <xf borderId="20" fillId="5" fontId="43" numFmtId="0" xfId="0" applyAlignment="1" applyBorder="1" applyFont="1">
      <alignment horizontal="left" readingOrder="0" shrinkToFit="0" vertical="top" wrapText="1"/>
    </xf>
    <xf borderId="0" fillId="0" fontId="45" numFmtId="0" xfId="0" applyAlignment="1" applyFont="1">
      <alignment horizontal="center" vertical="center"/>
    </xf>
    <xf borderId="0" fillId="0" fontId="46"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odkhleif.com/rod-khleif-warrior-program." TargetMode="External"/><Relationship Id="rId2" Type="http://schemas.openxmlformats.org/officeDocument/2006/relationships/hyperlink" Target="https://rodkhleif.com/rod-khleif-warrior-program/" TargetMode="External"/><Relationship Id="rId3" Type="http://schemas.openxmlformats.org/officeDocument/2006/relationships/hyperlink" Target="https://rodkhleif.com/reviews/warrior-program/" TargetMode="External"/><Relationship Id="rId4" Type="http://schemas.openxmlformats.org/officeDocument/2006/relationships/hyperlink" Target="https://rodkhleif.com/lifetime-cashflow-podcast/" TargetMode="External"/><Relationship Id="rId5" Type="http://schemas.openxmlformats.org/officeDocument/2006/relationships/hyperlink" Target="https://rodkhleif.com/lcfa-ebook/" TargetMode="External"/><Relationship Id="rId6" Type="http://schemas.openxmlformats.org/officeDocument/2006/relationships/hyperlink" Target="https://rodkhleif.com/bootcamp/"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rodkhleif.com/warrior-wins-mark-blass/" TargetMode="External"/><Relationship Id="rId190" Type="http://schemas.openxmlformats.org/officeDocument/2006/relationships/hyperlink" Target="https://rodkhleif.com/warrior-wins-andrew-dressel/" TargetMode="External"/><Relationship Id="rId42" Type="http://schemas.openxmlformats.org/officeDocument/2006/relationships/hyperlink" Target="https://rodkhleif.com/warrior-wins-hector-hernandez/" TargetMode="External"/><Relationship Id="rId41" Type="http://schemas.openxmlformats.org/officeDocument/2006/relationships/hyperlink" Target="https://rodkhleif.com/warrior-wins-marvin-micthell/" TargetMode="External"/><Relationship Id="rId44" Type="http://schemas.openxmlformats.org/officeDocument/2006/relationships/hyperlink" Target="https://rodkhleif.com/warrior-wins-trina-piceno/" TargetMode="External"/><Relationship Id="rId194" Type="http://schemas.openxmlformats.org/officeDocument/2006/relationships/hyperlink" Target="https://rodkhleif.com/warrior-wins-steven-wright/" TargetMode="External"/><Relationship Id="rId43" Type="http://schemas.openxmlformats.org/officeDocument/2006/relationships/hyperlink" Target="https://rodkhleif.com/warrior-wins-ed-modzel/" TargetMode="External"/><Relationship Id="rId193" Type="http://schemas.openxmlformats.org/officeDocument/2006/relationships/hyperlink" Target="https://rodkhleif.com/warrior-wins-hector-arteaga-and-michelle-eggleton/" TargetMode="External"/><Relationship Id="rId46" Type="http://schemas.openxmlformats.org/officeDocument/2006/relationships/hyperlink" Target="https://rodkhleif.com/warrior-wins-kevin-easterly/" TargetMode="External"/><Relationship Id="rId192" Type="http://schemas.openxmlformats.org/officeDocument/2006/relationships/hyperlink" Target="https://rodkhleif.com/warrior-wins-diana-ji/" TargetMode="External"/><Relationship Id="rId45" Type="http://schemas.openxmlformats.org/officeDocument/2006/relationships/hyperlink" Target="https://rodkhleif.com/podcasts/multifamily-property-management/" TargetMode="External"/><Relationship Id="rId191" Type="http://schemas.openxmlformats.org/officeDocument/2006/relationships/hyperlink" Target="https://rodkhleif.com/podcasts/from-classroom-connections-to-multimillion-dollar-deals/" TargetMode="External"/><Relationship Id="rId48" Type="http://schemas.openxmlformats.org/officeDocument/2006/relationships/hyperlink" Target="https://rodkhleif.com/podcasts/from-7-to-1000-units-in-3-years-2/" TargetMode="External"/><Relationship Id="rId187" Type="http://schemas.openxmlformats.org/officeDocument/2006/relationships/hyperlink" Target="https://rodkhleif.com/podcasts/from-music-teacher-to-460-doors-how-hillary-scaled-multifamily-in-24-months/" TargetMode="External"/><Relationship Id="rId47" Type="http://schemas.openxmlformats.org/officeDocument/2006/relationships/hyperlink" Target="https://rodkhleif.com/warrior-wins-oliver-fernandez/" TargetMode="External"/><Relationship Id="rId186" Type="http://schemas.openxmlformats.org/officeDocument/2006/relationships/hyperlink" Target="https://rodkhleif.com/warrior-wins-hilary-graves/" TargetMode="External"/><Relationship Id="rId185" Type="http://schemas.openxmlformats.org/officeDocument/2006/relationships/hyperlink" Target="https://rodkhleif.com/warrior-wins-jordan-hinz/" TargetMode="External"/><Relationship Id="rId49" Type="http://schemas.openxmlformats.org/officeDocument/2006/relationships/hyperlink" Target="https://rodkhleif.com/warrior-wins-mickey-braithwaite/" TargetMode="External"/><Relationship Id="rId184" Type="http://schemas.openxmlformats.org/officeDocument/2006/relationships/hyperlink" Target="https://rodkhleif.com/warrior-wins-georgy-marrero/" TargetMode="External"/><Relationship Id="rId189" Type="http://schemas.openxmlformats.org/officeDocument/2006/relationships/hyperlink" Target="https://rodkhleif.com/warrior-wins-grace-gonzalez/" TargetMode="External"/><Relationship Id="rId188" Type="http://schemas.openxmlformats.org/officeDocument/2006/relationships/hyperlink" Target="https://rodkhleif.com/warrior-wins-albert-sidhom/" TargetMode="External"/><Relationship Id="rId31" Type="http://schemas.openxmlformats.org/officeDocument/2006/relationships/hyperlink" Target="https://rodkhleif.com/warrior-wins-steve-ronan/" TargetMode="External"/><Relationship Id="rId30" Type="http://schemas.openxmlformats.org/officeDocument/2006/relationships/hyperlink" Target="https://rodkhleif.com/warrior-wins-joel-bolomby/" TargetMode="External"/><Relationship Id="rId33" Type="http://schemas.openxmlformats.org/officeDocument/2006/relationships/hyperlink" Target="https://rodkhleif.com/warrior-wins-monica-duhart/" TargetMode="External"/><Relationship Id="rId183" Type="http://schemas.openxmlformats.org/officeDocument/2006/relationships/hyperlink" Target="https://rodkhleif.com/warrior-wins-tomas-and-nilsa-valenzuela/" TargetMode="External"/><Relationship Id="rId32" Type="http://schemas.openxmlformats.org/officeDocument/2006/relationships/hyperlink" Target="https://rodkhleif.com/warrior-wins-colby-bowers/" TargetMode="External"/><Relationship Id="rId182" Type="http://schemas.openxmlformats.org/officeDocument/2006/relationships/hyperlink" Target="https://rodkhleif.com/warrior-wins-chris-moyer-2/" TargetMode="External"/><Relationship Id="rId35" Type="http://schemas.openxmlformats.org/officeDocument/2006/relationships/hyperlink" Target="https://rodkhleif.com/warrior-wins-bethany-smith/" TargetMode="External"/><Relationship Id="rId181" Type="http://schemas.openxmlformats.org/officeDocument/2006/relationships/hyperlink" Target="https://rodkhleif.com/podcasts/multifamily-making-the-world-better/" TargetMode="External"/><Relationship Id="rId34" Type="http://schemas.openxmlformats.org/officeDocument/2006/relationships/hyperlink" Target="https://rodkhleif.com/warrior-wins-eric-and-lisa-doud/" TargetMode="External"/><Relationship Id="rId180" Type="http://schemas.openxmlformats.org/officeDocument/2006/relationships/hyperlink" Target="https://rodkhleif.com/warrior-wins-bharat-kona/" TargetMode="External"/><Relationship Id="rId37" Type="http://schemas.openxmlformats.org/officeDocument/2006/relationships/hyperlink" Target="https://rodkhleif.com/warrior-wins-doris-ng/" TargetMode="External"/><Relationship Id="rId176" Type="http://schemas.openxmlformats.org/officeDocument/2006/relationships/hyperlink" Target="https://rodkhleif.com/warrior-wins-karl-schlobohm/" TargetMode="External"/><Relationship Id="rId36" Type="http://schemas.openxmlformats.org/officeDocument/2006/relationships/hyperlink" Target="https://rodkhleif.com/warrior-wins-robert-shedden/" TargetMode="External"/><Relationship Id="rId175" Type="http://schemas.openxmlformats.org/officeDocument/2006/relationships/hyperlink" Target="https://rodkhleif.com/warrior-wins-tarek-ahmed-eid-and-roushel-eid/" TargetMode="External"/><Relationship Id="rId39" Type="http://schemas.openxmlformats.org/officeDocument/2006/relationships/hyperlink" Target="https://rodkhleif.com/warrior-wins-loren-jacobs/" TargetMode="External"/><Relationship Id="rId174" Type="http://schemas.openxmlformats.org/officeDocument/2006/relationships/hyperlink" Target="https://rodkhleif.com/podcasts/multifamily-syndication-for-busy-professionals-with-carrie-zatelli/" TargetMode="External"/><Relationship Id="rId38" Type="http://schemas.openxmlformats.org/officeDocument/2006/relationships/hyperlink" Target="https://rodkhleif.com/warrior-wins-charlie-peters-2/" TargetMode="External"/><Relationship Id="rId173" Type="http://schemas.openxmlformats.org/officeDocument/2006/relationships/hyperlink" Target="https://rodkhleif.com/warrior-wins-carrie-zatelli/" TargetMode="External"/><Relationship Id="rId179" Type="http://schemas.openxmlformats.org/officeDocument/2006/relationships/hyperlink" Target="https://rodkhleif.com/podcasts/seller-financed-self-storage-with-karl-schlobohm/" TargetMode="External"/><Relationship Id="rId178" Type="http://schemas.openxmlformats.org/officeDocument/2006/relationships/hyperlink" Target="https://rodkhleif.com/warrior-wins-karl-schlobohm-2/" TargetMode="External"/><Relationship Id="rId177" Type="http://schemas.openxmlformats.org/officeDocument/2006/relationships/hyperlink" Target="https://rodkhleif.com/podcasts/seller-financed-self-storage-with-karl-schlobohm/" TargetMode="External"/><Relationship Id="rId20" Type="http://schemas.openxmlformats.org/officeDocument/2006/relationships/hyperlink" Target="https://rodkhleif.com/podcasts/the-path-to-multifamily-success/" TargetMode="External"/><Relationship Id="rId22" Type="http://schemas.openxmlformats.org/officeDocument/2006/relationships/hyperlink" Target="https://rodkhleif.com/warrior-wins-jens-nielson/" TargetMode="External"/><Relationship Id="rId21" Type="http://schemas.openxmlformats.org/officeDocument/2006/relationships/hyperlink" Target="https://rodkhleif.com/warrior-wins-william-yoder/" TargetMode="External"/><Relationship Id="rId24" Type="http://schemas.openxmlformats.org/officeDocument/2006/relationships/hyperlink" Target="https://rodkhleif.com/warrior-wins-drew-doran/" TargetMode="External"/><Relationship Id="rId23" Type="http://schemas.openxmlformats.org/officeDocument/2006/relationships/hyperlink" Target="https://rodkhleif.com/podcasts/ep-357-jens-nielsen-multifamily-mobile-home-storage-empire-in-three-years/" TargetMode="External"/><Relationship Id="rId26" Type="http://schemas.openxmlformats.org/officeDocument/2006/relationships/hyperlink" Target="https://rodkhleif.com/warrior-wins-powell-chee/" TargetMode="External"/><Relationship Id="rId25" Type="http://schemas.openxmlformats.org/officeDocument/2006/relationships/hyperlink" Target="https://rodkhleif.com/warrior-wins-drew-doran-2/" TargetMode="External"/><Relationship Id="rId28" Type="http://schemas.openxmlformats.org/officeDocument/2006/relationships/hyperlink" Target="https://rodkhleif.com/warrior-wins-jorjio-hopkins/" TargetMode="External"/><Relationship Id="rId27" Type="http://schemas.openxmlformats.org/officeDocument/2006/relationships/hyperlink" Target="https://rodkhleif.com/podcasts/1000-doors-baby-on-the-way-and-a-full-time-job/" TargetMode="External"/><Relationship Id="rId29" Type="http://schemas.openxmlformats.org/officeDocument/2006/relationships/hyperlink" Target="https://rodkhleif.com/warrior-wins-joel-bolomby/" TargetMode="External"/><Relationship Id="rId11" Type="http://schemas.openxmlformats.org/officeDocument/2006/relationships/hyperlink" Target="https://rodkhleif.com/podcasts/edward-lowell-closed-2-deals-after-taking-multifamily-course/" TargetMode="External"/><Relationship Id="rId10" Type="http://schemas.openxmlformats.org/officeDocument/2006/relationships/hyperlink" Target="https://rodkhleif.com/warrior-wins-edward-lowell-3/" TargetMode="External"/><Relationship Id="rId13" Type="http://schemas.openxmlformats.org/officeDocument/2006/relationships/hyperlink" Target="https://rodkhleif.com/podcasts/edward-lowell-closed-2-deals-after-taking-multifamily-course/" TargetMode="External"/><Relationship Id="rId12" Type="http://schemas.openxmlformats.org/officeDocument/2006/relationships/hyperlink" Target="https://rodkhleif.com/warrior-wins-edward-lowell/" TargetMode="External"/><Relationship Id="rId15" Type="http://schemas.openxmlformats.org/officeDocument/2006/relationships/hyperlink" Target="https://rodkhleif.com/warrior-wins-adam-beckstedt/" TargetMode="External"/><Relationship Id="rId198" Type="http://schemas.openxmlformats.org/officeDocument/2006/relationships/hyperlink" Target="https://rodkhleif.com/warrior-wins-alekhya-mukherji/" TargetMode="External"/><Relationship Id="rId14" Type="http://schemas.openxmlformats.org/officeDocument/2006/relationships/hyperlink" Target="https://rodkhleif.com/warrior-wins-david-iglewicz/" TargetMode="External"/><Relationship Id="rId197" Type="http://schemas.openxmlformats.org/officeDocument/2006/relationships/hyperlink" Target="https://rodkhleif.com/podcasts/how-a-former-amazon-engineer-built-a-100m-multifamily-empire/" TargetMode="External"/><Relationship Id="rId17" Type="http://schemas.openxmlformats.org/officeDocument/2006/relationships/hyperlink" Target="https://rodkhleif.com/warrior-wins-steeve-breton/" TargetMode="External"/><Relationship Id="rId196" Type="http://schemas.openxmlformats.org/officeDocument/2006/relationships/hyperlink" Target="https://rodkhleif.com/warrior-wins-atif-gul/" TargetMode="External"/><Relationship Id="rId16" Type="http://schemas.openxmlformats.org/officeDocument/2006/relationships/hyperlink" Target="https://rodkhleif.com/podcasts/the-maestro-of-multifamily/" TargetMode="External"/><Relationship Id="rId195" Type="http://schemas.openxmlformats.org/officeDocument/2006/relationships/hyperlink" Target="https://rodkhleif.com/warrior-wins-eric-williams/" TargetMode="External"/><Relationship Id="rId19" Type="http://schemas.openxmlformats.org/officeDocument/2006/relationships/hyperlink" Target="https://rodkhleif.com/warrior-wins-matt-spangenberg/" TargetMode="External"/><Relationship Id="rId18" Type="http://schemas.openxmlformats.org/officeDocument/2006/relationships/hyperlink" Target="https://rodkhleif.com/podcasts/ep-271-steeve-breton-full-time-career-and-successful-real-estate-sideline/" TargetMode="External"/><Relationship Id="rId199" Type="http://schemas.openxmlformats.org/officeDocument/2006/relationships/hyperlink" Target="https://rodkhleif.com/podcasts/listen-to-this-podcast-to-get-your-next-multi-family-deal-asap/" TargetMode="External"/><Relationship Id="rId84" Type="http://schemas.openxmlformats.org/officeDocument/2006/relationships/hyperlink" Target="https://rodkhleif.com/warrior-wins-anthony-candace-coffey/" TargetMode="External"/><Relationship Id="rId83" Type="http://schemas.openxmlformats.org/officeDocument/2006/relationships/hyperlink" Target="https://rodkhleif.com/warrior-wins-tim-fergestad/" TargetMode="External"/><Relationship Id="rId86" Type="http://schemas.openxmlformats.org/officeDocument/2006/relationships/hyperlink" Target="https://rodkhleif.com/warrior-wins-duy-nguyen/" TargetMode="External"/><Relationship Id="rId85" Type="http://schemas.openxmlformats.org/officeDocument/2006/relationships/hyperlink" Target="https://rodkhleif.com/warrior-wins-greg-chew/" TargetMode="External"/><Relationship Id="rId88" Type="http://schemas.openxmlformats.org/officeDocument/2006/relationships/hyperlink" Target="https://rodkhleif.com/warrior-wins-james-hughes/" TargetMode="External"/><Relationship Id="rId150" Type="http://schemas.openxmlformats.org/officeDocument/2006/relationships/hyperlink" Target="https://rodkhleif.com/podcasts/constructing-a-successful-multifamily-team/" TargetMode="External"/><Relationship Id="rId87" Type="http://schemas.openxmlformats.org/officeDocument/2006/relationships/hyperlink" Target="https://rodkhleif.com/warrior-wins-cindy-and-damion-gaynor-harper/" TargetMode="External"/><Relationship Id="rId89" Type="http://schemas.openxmlformats.org/officeDocument/2006/relationships/hyperlink" Target="https://rodkhleif.com/warrior-wins-christian-onalfo/" TargetMode="External"/><Relationship Id="rId80" Type="http://schemas.openxmlformats.org/officeDocument/2006/relationships/hyperlink" Target="https://rodkhleif.com/warrior-wins-chris-freeman/" TargetMode="External"/><Relationship Id="rId82" Type="http://schemas.openxmlformats.org/officeDocument/2006/relationships/hyperlink" Target="https://rodkhleif.com/warrior-wins-tom-mix-martini-petreca/" TargetMode="External"/><Relationship Id="rId81" Type="http://schemas.openxmlformats.org/officeDocument/2006/relationships/hyperlink" Target="https://rodkhleif.com/warrior-wins-ray-hightower/" TargetMode="External"/><Relationship Id="rId1" Type="http://schemas.openxmlformats.org/officeDocument/2006/relationships/hyperlink" Target="https://rodkhleif.com/podcasts/army-veteran-with-571-doors-his-first-year/" TargetMode="External"/><Relationship Id="rId2" Type="http://schemas.openxmlformats.org/officeDocument/2006/relationships/hyperlink" Target="https://rodkhleif.com/podcasts/army-veteran-with-571-doors-his-first-year/" TargetMode="External"/><Relationship Id="rId3" Type="http://schemas.openxmlformats.org/officeDocument/2006/relationships/hyperlink" Target="https://rodkhleif.com/warrior-wins-brian-kochendorfer-3/" TargetMode="External"/><Relationship Id="rId149" Type="http://schemas.openxmlformats.org/officeDocument/2006/relationships/hyperlink" Target="https://rodkhleif.com/podcasts/constructing-a-successful-multifamily-team/" TargetMode="External"/><Relationship Id="rId4" Type="http://schemas.openxmlformats.org/officeDocument/2006/relationships/hyperlink" Target="https://rodkhleif.com/warrior-wins-brian-kochendorfer-2/" TargetMode="External"/><Relationship Id="rId148" Type="http://schemas.openxmlformats.org/officeDocument/2006/relationships/hyperlink" Target="https://rodkhleif.com/podcasts/constructing-a-successful-multifamily-team/" TargetMode="External"/><Relationship Id="rId9" Type="http://schemas.openxmlformats.org/officeDocument/2006/relationships/hyperlink" Target="https://rodkhleif.com/podcasts/edward-lowell-closed-2-deals-after-taking-multifamily-course/" TargetMode="External"/><Relationship Id="rId143" Type="http://schemas.openxmlformats.org/officeDocument/2006/relationships/hyperlink" Target="https://rodkhleif.com/podcasts/from-classroom-connections-to-multimillion-dollar-deals/" TargetMode="External"/><Relationship Id="rId142" Type="http://schemas.openxmlformats.org/officeDocument/2006/relationships/hyperlink" Target="https://rodkhleif.com/warrior-wins-matt-iverson/" TargetMode="External"/><Relationship Id="rId141" Type="http://schemas.openxmlformats.org/officeDocument/2006/relationships/hyperlink" Target="https://rodkhleif.com/warrior-wins-bonnie-schwam/" TargetMode="External"/><Relationship Id="rId140" Type="http://schemas.openxmlformats.org/officeDocument/2006/relationships/hyperlink" Target="https://rodkhleif.com/warrior-wins-dave-snehal/" TargetMode="External"/><Relationship Id="rId5" Type="http://schemas.openxmlformats.org/officeDocument/2006/relationships/hyperlink" Target="https://rodkhleif.com/warrior-wins-jeffrey-pitzer/" TargetMode="External"/><Relationship Id="rId147" Type="http://schemas.openxmlformats.org/officeDocument/2006/relationships/hyperlink" Target="https://rodkhleif.com/warrior-wins-shawn-ricehouse-2/" TargetMode="External"/><Relationship Id="rId6" Type="http://schemas.openxmlformats.org/officeDocument/2006/relationships/hyperlink" Target="https://rodkhleif.com/warrior-wins-bridget-smith-osbourne/" TargetMode="External"/><Relationship Id="rId146" Type="http://schemas.openxmlformats.org/officeDocument/2006/relationships/hyperlink" Target="https://rodkhleif.com/warrior-wins-chris-corinne-valentino/" TargetMode="External"/><Relationship Id="rId7" Type="http://schemas.openxmlformats.org/officeDocument/2006/relationships/hyperlink" Target="https://rodkhleif.com/podcasts/edward-lowell-closed-2-deals-after-taking-multifamily-course/" TargetMode="External"/><Relationship Id="rId145" Type="http://schemas.openxmlformats.org/officeDocument/2006/relationships/hyperlink" Target="https://rodkhleif.com/warrior-wins-charlie-peters-3/" TargetMode="External"/><Relationship Id="rId8" Type="http://schemas.openxmlformats.org/officeDocument/2006/relationships/hyperlink" Target="https://rodkhleif.com/warrior-wins-edward-lowell-3/" TargetMode="External"/><Relationship Id="rId144" Type="http://schemas.openxmlformats.org/officeDocument/2006/relationships/hyperlink" Target="https://rodkhleif.com/warrior-wins-jonathan-wells/" TargetMode="External"/><Relationship Id="rId73" Type="http://schemas.openxmlformats.org/officeDocument/2006/relationships/hyperlink" Target="https://rodkhleif.com/warrior-wins-larry-murray/" TargetMode="External"/><Relationship Id="rId72" Type="http://schemas.openxmlformats.org/officeDocument/2006/relationships/hyperlink" Target="https://rodkhleif.com/podcasts/starting-multifamily-from-nothing/" TargetMode="External"/><Relationship Id="rId75" Type="http://schemas.openxmlformats.org/officeDocument/2006/relationships/hyperlink" Target="https://rodkhleif.com/warrior-wins-dinesh-nayak/" TargetMode="External"/><Relationship Id="rId74" Type="http://schemas.openxmlformats.org/officeDocument/2006/relationships/hyperlink" Target="https://rodkhleif.com/warrior-wins-frank-lettiere/" TargetMode="External"/><Relationship Id="rId77" Type="http://schemas.openxmlformats.org/officeDocument/2006/relationships/hyperlink" Target="https://rodkhleif.com/warrior-wins-michael-lewis/" TargetMode="External"/><Relationship Id="rId76" Type="http://schemas.openxmlformats.org/officeDocument/2006/relationships/hyperlink" Target="https://rodkhleif.com/warrior-wins-nathaniel-and-valerie-kolwyck/" TargetMode="External"/><Relationship Id="rId79" Type="http://schemas.openxmlformats.org/officeDocument/2006/relationships/hyperlink" Target="https://rodkhleif.com/warrior-wins-sumanth-banda/" TargetMode="External"/><Relationship Id="rId78" Type="http://schemas.openxmlformats.org/officeDocument/2006/relationships/hyperlink" Target="https://rodkhleif.com/warrior-wins-andrew-duclos/" TargetMode="External"/><Relationship Id="rId71" Type="http://schemas.openxmlformats.org/officeDocument/2006/relationships/hyperlink" Target="https://rodkhleif.com/podcasts/overcoming-analysis-paralysis-and-taking-action/" TargetMode="External"/><Relationship Id="rId70" Type="http://schemas.openxmlformats.org/officeDocument/2006/relationships/hyperlink" Target="https://rodkhleif.com/warrior-wins-brandon-hicks/" TargetMode="External"/><Relationship Id="rId139" Type="http://schemas.openxmlformats.org/officeDocument/2006/relationships/hyperlink" Target="https://rodkhleif.com/warrior-wins-cain-mcneil/" TargetMode="External"/><Relationship Id="rId138" Type="http://schemas.openxmlformats.org/officeDocument/2006/relationships/hyperlink" Target="https://rodkhleif.com/warrior-wins-george-rodrique/" TargetMode="External"/><Relationship Id="rId137" Type="http://schemas.openxmlformats.org/officeDocument/2006/relationships/hyperlink" Target="https://rodkhleif.com/warrior-wins-ian-schmidt/" TargetMode="External"/><Relationship Id="rId132" Type="http://schemas.openxmlformats.org/officeDocument/2006/relationships/hyperlink" Target="https://rodkhleif.com/warrior-wins-francesco-orselli/" TargetMode="External"/><Relationship Id="rId131" Type="http://schemas.openxmlformats.org/officeDocument/2006/relationships/hyperlink" Target="https://rodkhleif.com/warrior-wins-scott-jacobson/" TargetMode="External"/><Relationship Id="rId130" Type="http://schemas.openxmlformats.org/officeDocument/2006/relationships/hyperlink" Target="https://rodkhleif.com/warrior-wins-david-morgia-2/" TargetMode="External"/><Relationship Id="rId136" Type="http://schemas.openxmlformats.org/officeDocument/2006/relationships/hyperlink" Target="https://rodkhleif.com/warrior-wins-tyson-burtenshaw/" TargetMode="External"/><Relationship Id="rId135" Type="http://schemas.openxmlformats.org/officeDocument/2006/relationships/hyperlink" Target="https://rodkhleif.com/warrior-wins-carolina-botero/" TargetMode="External"/><Relationship Id="rId134" Type="http://schemas.openxmlformats.org/officeDocument/2006/relationships/hyperlink" Target="https://rodkhleif.com/warrior-wins-george-elizabeth-tavares/" TargetMode="External"/><Relationship Id="rId133" Type="http://schemas.openxmlformats.org/officeDocument/2006/relationships/hyperlink" Target="https://rodkhleif.com/warrior-wins-levi-weber-2/" TargetMode="External"/><Relationship Id="rId62" Type="http://schemas.openxmlformats.org/officeDocument/2006/relationships/hyperlink" Target="https://rodkhleif.com/warrior-wins-colby-bowers/" TargetMode="External"/><Relationship Id="rId61" Type="http://schemas.openxmlformats.org/officeDocument/2006/relationships/hyperlink" Target="https://rodkhleif.com/warrior-wins-jonathan-russell/" TargetMode="External"/><Relationship Id="rId64" Type="http://schemas.openxmlformats.org/officeDocument/2006/relationships/hyperlink" Target="https://rodkhleif.com/podcasts/you-dont-know-your-potential-so-why-limit-it/" TargetMode="External"/><Relationship Id="rId63" Type="http://schemas.openxmlformats.org/officeDocument/2006/relationships/hyperlink" Target="https://rodkhleif.com/warrior-wins-ryan-dworak/" TargetMode="External"/><Relationship Id="rId66" Type="http://schemas.openxmlformats.org/officeDocument/2006/relationships/hyperlink" Target="https://rodkhleif.com/warrior-wins-rasool-mutawakkil/" TargetMode="External"/><Relationship Id="rId172" Type="http://schemas.openxmlformats.org/officeDocument/2006/relationships/hyperlink" Target="https://rodkhleif.com/warrior-wins-tim-davis/" TargetMode="External"/><Relationship Id="rId65" Type="http://schemas.openxmlformats.org/officeDocument/2006/relationships/hyperlink" Target="https://rodkhleif.com/warrior-wins-jonas-gustafsson/" TargetMode="External"/><Relationship Id="rId171" Type="http://schemas.openxmlformats.org/officeDocument/2006/relationships/hyperlink" Target="https://rodkhleif.com/podcasts/how-he-built-a-30m-property-portfolio-while-working-full-time/" TargetMode="External"/><Relationship Id="rId68" Type="http://schemas.openxmlformats.org/officeDocument/2006/relationships/hyperlink" Target="https://rodkhleif.com/warrior-wins-lizzy-neutz/" TargetMode="External"/><Relationship Id="rId170" Type="http://schemas.openxmlformats.org/officeDocument/2006/relationships/hyperlink" Target="https://rodkhleif.com/warrior-wins-michael-davidov/" TargetMode="External"/><Relationship Id="rId67" Type="http://schemas.openxmlformats.org/officeDocument/2006/relationships/hyperlink" Target="https://rodkhleif.com/podcasts/10mm-in-multifamily-assets-under-management-in-one-year/" TargetMode="External"/><Relationship Id="rId60" Type="http://schemas.openxmlformats.org/officeDocument/2006/relationships/hyperlink" Target="https://rodkhleif.com/warrior-wins-sean-cullen/" TargetMode="External"/><Relationship Id="rId165" Type="http://schemas.openxmlformats.org/officeDocument/2006/relationships/hyperlink" Target="https://rodkhleif.com/podcasts/multifamily-buy-box-strategy-with-daniel-velez/" TargetMode="External"/><Relationship Id="rId69" Type="http://schemas.openxmlformats.org/officeDocument/2006/relationships/hyperlink" Target="https://rodkhleif.com/warrior-wins-matt-martin/" TargetMode="External"/><Relationship Id="rId164" Type="http://schemas.openxmlformats.org/officeDocument/2006/relationships/hyperlink" Target="https://rodkhleif.com/warrior-wins-daniel-velez/" TargetMode="External"/><Relationship Id="rId163" Type="http://schemas.openxmlformats.org/officeDocument/2006/relationships/hyperlink" Target="https://rodkhleif.com/podcasts/how-he-created-1-8m-value-on-day-one-without-heavy-renos/" TargetMode="External"/><Relationship Id="rId162" Type="http://schemas.openxmlformats.org/officeDocument/2006/relationships/hyperlink" Target="https://rodkhleif.com/warrior-wins-juan-cruz/" TargetMode="External"/><Relationship Id="rId169" Type="http://schemas.openxmlformats.org/officeDocument/2006/relationships/hyperlink" Target="https://rodkhleif.com/podcasts/from-single-family-flips-to-multifamily-fortunes/" TargetMode="External"/><Relationship Id="rId168" Type="http://schemas.openxmlformats.org/officeDocument/2006/relationships/hyperlink" Target="https://rodkhleif.com/warrior-wins-jon-potts/" TargetMode="External"/><Relationship Id="rId167" Type="http://schemas.openxmlformats.org/officeDocument/2006/relationships/hyperlink" Target="https://rodkhleif.com/warrior-wins-aj-simeone/" TargetMode="External"/><Relationship Id="rId166" Type="http://schemas.openxmlformats.org/officeDocument/2006/relationships/hyperlink" Target="https://rodkhleif.com/warrior-wins-jermaine-xavier/" TargetMode="External"/><Relationship Id="rId51" Type="http://schemas.openxmlformats.org/officeDocument/2006/relationships/hyperlink" Target="https://rodkhleif.com/warrior-wins-benedict-joanis/" TargetMode="External"/><Relationship Id="rId50" Type="http://schemas.openxmlformats.org/officeDocument/2006/relationships/hyperlink" Target="https://rodkhleif.com/warrior-wins-mandy-mcallister/" TargetMode="External"/><Relationship Id="rId53" Type="http://schemas.openxmlformats.org/officeDocument/2006/relationships/hyperlink" Target="https://rodkhleif.com/warrior-wins-michael-mannino-ii/" TargetMode="External"/><Relationship Id="rId52" Type="http://schemas.openxmlformats.org/officeDocument/2006/relationships/hyperlink" Target="https://rodkhleif.com/warrior-wins-natasha-jameson-randolph/" TargetMode="External"/><Relationship Id="rId55" Type="http://schemas.openxmlformats.org/officeDocument/2006/relationships/hyperlink" Target="https://rodkhleif.com/warrior-wins-tien-truong/" TargetMode="External"/><Relationship Id="rId161" Type="http://schemas.openxmlformats.org/officeDocument/2006/relationships/hyperlink" Target="https://rodkhleif.com/podcasts/how-max-built-a-1100-unit-portfolio-with-zero-real-estate-background/" TargetMode="External"/><Relationship Id="rId54" Type="http://schemas.openxmlformats.org/officeDocument/2006/relationships/hyperlink" Target="https://rodkhleif.com/warrior-wins-phil-klima/" TargetMode="External"/><Relationship Id="rId160" Type="http://schemas.openxmlformats.org/officeDocument/2006/relationships/hyperlink" Target="https://rodkhleif.com/warrior-wins-max-shah/" TargetMode="External"/><Relationship Id="rId57" Type="http://schemas.openxmlformats.org/officeDocument/2006/relationships/hyperlink" Target="https://rodkhleif.com/warrior-wins-jonathan-wells/" TargetMode="External"/><Relationship Id="rId56" Type="http://schemas.openxmlformats.org/officeDocument/2006/relationships/hyperlink" Target="https://rodkhleif.com/warrior-wins-chris-hernandez/" TargetMode="External"/><Relationship Id="rId159" Type="http://schemas.openxmlformats.org/officeDocument/2006/relationships/hyperlink" Target="https://rodkhleif.com/warrior-wins-joe-weldon/" TargetMode="External"/><Relationship Id="rId59" Type="http://schemas.openxmlformats.org/officeDocument/2006/relationships/hyperlink" Target="https://rodkhleif.com/warrior-wins-brent-bardales/" TargetMode="External"/><Relationship Id="rId154" Type="http://schemas.openxmlformats.org/officeDocument/2006/relationships/hyperlink" Target="https://rodkhleif.com/warrior-wins-amar-nagireddy/" TargetMode="External"/><Relationship Id="rId58" Type="http://schemas.openxmlformats.org/officeDocument/2006/relationships/hyperlink" Target="https://rodkhleif.com/warrior-wins-chris-chelsey-grant/" TargetMode="External"/><Relationship Id="rId153" Type="http://schemas.openxmlformats.org/officeDocument/2006/relationships/hyperlink" Target="https://rodkhleif.com/warrior-wins-marvin-mcguire/" TargetMode="External"/><Relationship Id="rId152" Type="http://schemas.openxmlformats.org/officeDocument/2006/relationships/hyperlink" Target="https://rodkhleif.com/warrior-wins-jonathan-long/" TargetMode="External"/><Relationship Id="rId151" Type="http://schemas.openxmlformats.org/officeDocument/2006/relationships/hyperlink" Target="https://rodkhleif.com/warrior-wins-daniel-charles/" TargetMode="External"/><Relationship Id="rId158" Type="http://schemas.openxmlformats.org/officeDocument/2006/relationships/hyperlink" Target="https://rodkhleif.com/warrior-wins-trevor-and-shannon-sherman/" TargetMode="External"/><Relationship Id="rId157" Type="http://schemas.openxmlformats.org/officeDocument/2006/relationships/hyperlink" Target="https://rodkhleif.com/warrior-wins-parag-dave/" TargetMode="External"/><Relationship Id="rId156" Type="http://schemas.openxmlformats.org/officeDocument/2006/relationships/hyperlink" Target="https://rodkhleif.com/warrior-wins-jordan-hollis/" TargetMode="External"/><Relationship Id="rId155" Type="http://schemas.openxmlformats.org/officeDocument/2006/relationships/hyperlink" Target="https://rodkhleif.com/podcasts/from-w2-struggles-to-multifamily-triumph/" TargetMode="External"/><Relationship Id="rId107" Type="http://schemas.openxmlformats.org/officeDocument/2006/relationships/hyperlink" Target="https://rodkhleif.com/warrior-wins-michael-and-regina-lucera/" TargetMode="External"/><Relationship Id="rId106" Type="http://schemas.openxmlformats.org/officeDocument/2006/relationships/hyperlink" Target="https://rodkhleif.com/podcasts/taking-the-first-step-is-the-hardest-part/" TargetMode="External"/><Relationship Id="rId105" Type="http://schemas.openxmlformats.org/officeDocument/2006/relationships/hyperlink" Target="https://rodkhleif.com/warrior-wins-william-edwards/" TargetMode="External"/><Relationship Id="rId226" Type="http://schemas.openxmlformats.org/officeDocument/2006/relationships/drawing" Target="../drawings/drawing2.xml"/><Relationship Id="rId104" Type="http://schemas.openxmlformats.org/officeDocument/2006/relationships/hyperlink" Target="https://rodkhleif.com/warrior-wins-enrique-ortega/" TargetMode="External"/><Relationship Id="rId225" Type="http://schemas.openxmlformats.org/officeDocument/2006/relationships/hyperlink" Target="https://rodkhleif.com/podcasts/small-multifamily-asset-management-with-cody-journell/" TargetMode="External"/><Relationship Id="rId109" Type="http://schemas.openxmlformats.org/officeDocument/2006/relationships/hyperlink" Target="https://rodkhleif.com/warrior-wins-kanwaljit-dhunna/" TargetMode="External"/><Relationship Id="rId108" Type="http://schemas.openxmlformats.org/officeDocument/2006/relationships/hyperlink" Target="https://rodkhleif.com/warrior-wins-benjamin-cedarland/" TargetMode="External"/><Relationship Id="rId220" Type="http://schemas.openxmlformats.org/officeDocument/2006/relationships/hyperlink" Target="https://rodkhleif.com/podcasts/how-she-closed-a-659-unit-self-storage-property-on-her-first-deal/" TargetMode="External"/><Relationship Id="rId103" Type="http://schemas.openxmlformats.org/officeDocument/2006/relationships/hyperlink" Target="https://rodkhleif.com/podcasts/know-who-youre-working-with/" TargetMode="External"/><Relationship Id="rId224" Type="http://schemas.openxmlformats.org/officeDocument/2006/relationships/hyperlink" Target="https://rodkhleif.com/podcasts/industrial-flex-investing-with-joseph-sargo/" TargetMode="External"/><Relationship Id="rId102" Type="http://schemas.openxmlformats.org/officeDocument/2006/relationships/hyperlink" Target="https://rodkhleif.com/warrior-wins-rodrigo-valdez-jr/" TargetMode="External"/><Relationship Id="rId223" Type="http://schemas.openxmlformats.org/officeDocument/2006/relationships/hyperlink" Target="https://rodkhleif.com/podcasts/mobile-home-park-value-add-with-ray-fang/" TargetMode="External"/><Relationship Id="rId101" Type="http://schemas.openxmlformats.org/officeDocument/2006/relationships/hyperlink" Target="https://rodkhleif.com/warrior-wins-adam-daniel-campana/" TargetMode="External"/><Relationship Id="rId222" Type="http://schemas.openxmlformats.org/officeDocument/2006/relationships/hyperlink" Target="https://rodkhleif.com/warrior-win-crystal-chris-dagostino-36-unit-in-tx/" TargetMode="External"/><Relationship Id="rId100" Type="http://schemas.openxmlformats.org/officeDocument/2006/relationships/hyperlink" Target="https://rodkhleif.com/warrior-wins-josh-norell/" TargetMode="External"/><Relationship Id="rId221" Type="http://schemas.openxmlformats.org/officeDocument/2006/relationships/hyperlink" Target="https://rodkhleif.com/podcasts/military-real-estate-investing-with-erik-jeffrey-freeman/" TargetMode="External"/><Relationship Id="rId217" Type="http://schemas.openxmlformats.org/officeDocument/2006/relationships/hyperlink" Target="https://rodkhleif.com/warrior-win-patrick-hayter-51-unit-ny/" TargetMode="External"/><Relationship Id="rId216" Type="http://schemas.openxmlformats.org/officeDocument/2006/relationships/hyperlink" Target="https://rodkhleif.com/warrior-win-larry-carroll-133-unit-tx/" TargetMode="External"/><Relationship Id="rId215" Type="http://schemas.openxmlformats.org/officeDocument/2006/relationships/hyperlink" Target="https://rodkhleif.com/podcasts/trump-tariffs-real-estate-what-investors-need-to-know-right-now/" TargetMode="External"/><Relationship Id="rId214" Type="http://schemas.openxmlformats.org/officeDocument/2006/relationships/hyperlink" Target="https://rodkhleif.com/warrior-win-roberto-carabetta-58-unit-ga/" TargetMode="External"/><Relationship Id="rId219" Type="http://schemas.openxmlformats.org/officeDocument/2006/relationships/hyperlink" Target="https://rodkhleif.com/podcasts/one-multi-family-deal-changed-my-life/" TargetMode="External"/><Relationship Id="rId218" Type="http://schemas.openxmlformats.org/officeDocument/2006/relationships/hyperlink" Target="https://rodkhleif.com/warrior-win-jay-tana-boersma-124-unit-ok/" TargetMode="External"/><Relationship Id="rId213" Type="http://schemas.openxmlformats.org/officeDocument/2006/relationships/hyperlink" Target="https://rodkhleif.com/warrior-win-aaron-novotney-53-unit-in-oh/" TargetMode="External"/><Relationship Id="rId212" Type="http://schemas.openxmlformats.org/officeDocument/2006/relationships/hyperlink" Target="https://rodkhleif.com/podcasts/he-failed-his-first-deal-but-now-owns-300-units/" TargetMode="External"/><Relationship Id="rId211" Type="http://schemas.openxmlformats.org/officeDocument/2006/relationships/hyperlink" Target="https://rodkhleif.com/warrior-win-victor-collazo-92-unit-ks/" TargetMode="External"/><Relationship Id="rId210" Type="http://schemas.openxmlformats.org/officeDocument/2006/relationships/hyperlink" Target="https://rodkhleif.com/warrior-win-alejandro-chardon-land-development-project-az/" TargetMode="External"/><Relationship Id="rId129" Type="http://schemas.openxmlformats.org/officeDocument/2006/relationships/hyperlink" Target="https://rodkhleif.com/warrior-wins-brian-corr-and-jay-boersma/" TargetMode="External"/><Relationship Id="rId128" Type="http://schemas.openxmlformats.org/officeDocument/2006/relationships/hyperlink" Target="https://rodkhleif.com/podcasts/constructing-a-successful-multifamily-team/" TargetMode="External"/><Relationship Id="rId127" Type="http://schemas.openxmlformats.org/officeDocument/2006/relationships/hyperlink" Target="https://rodkhleif.com/warrior-wins-shawn-ricehouse-2/" TargetMode="External"/><Relationship Id="rId126" Type="http://schemas.openxmlformats.org/officeDocument/2006/relationships/hyperlink" Target="https://rodkhleif.com/warrior-wins-bobby-desiree-dalessio/" TargetMode="External"/><Relationship Id="rId121" Type="http://schemas.openxmlformats.org/officeDocument/2006/relationships/hyperlink" Target="https://rodkhleif.com/warrior-wins-barry-coppedge/" TargetMode="External"/><Relationship Id="rId120" Type="http://schemas.openxmlformats.org/officeDocument/2006/relationships/hyperlink" Target="https://rodkhleif.com/warrior-wins-chris-miller/" TargetMode="External"/><Relationship Id="rId125" Type="http://schemas.openxmlformats.org/officeDocument/2006/relationships/hyperlink" Target="https://rodkhleif.com/warrior-wins-rob-nickester/" TargetMode="External"/><Relationship Id="rId124" Type="http://schemas.openxmlformats.org/officeDocument/2006/relationships/hyperlink" Target="https://rodkhleif.com/warrior-wins-neil-coffee/" TargetMode="External"/><Relationship Id="rId123" Type="http://schemas.openxmlformats.org/officeDocument/2006/relationships/hyperlink" Target="https://rodkhleif.com/warrior-wins-chase-craig/" TargetMode="External"/><Relationship Id="rId122" Type="http://schemas.openxmlformats.org/officeDocument/2006/relationships/hyperlink" Target="https://rodkhleif.com/warrior-wins-candice-crawford/" TargetMode="External"/><Relationship Id="rId95" Type="http://schemas.openxmlformats.org/officeDocument/2006/relationships/hyperlink" Target="https://rodkhleif.com/warrior-wins-trey-powell/" TargetMode="External"/><Relationship Id="rId94" Type="http://schemas.openxmlformats.org/officeDocument/2006/relationships/hyperlink" Target="https://rodkhleif.com/warrior-wins-jefferson-gan/" TargetMode="External"/><Relationship Id="rId97" Type="http://schemas.openxmlformats.org/officeDocument/2006/relationships/hyperlink" Target="https://rodkhleif.com/warrior-wins-joe-and-lisa-ebanks/" TargetMode="External"/><Relationship Id="rId96" Type="http://schemas.openxmlformats.org/officeDocument/2006/relationships/hyperlink" Target="https://rodkhleif.com/warrior-wins-levi-weber/" TargetMode="External"/><Relationship Id="rId99" Type="http://schemas.openxmlformats.org/officeDocument/2006/relationships/hyperlink" Target="https://rodkhleif.com/warrior-wins-david-turner/" TargetMode="External"/><Relationship Id="rId98" Type="http://schemas.openxmlformats.org/officeDocument/2006/relationships/hyperlink" Target="https://rodkhleif.com/warrior-wins-tim-severson/" TargetMode="External"/><Relationship Id="rId91" Type="http://schemas.openxmlformats.org/officeDocument/2006/relationships/hyperlink" Target="https://rodkhleif.com/warrior-wins-david-morgia/" TargetMode="External"/><Relationship Id="rId90" Type="http://schemas.openxmlformats.org/officeDocument/2006/relationships/hyperlink" Target="https://rodkhleif.com/warrior-wins-lee-fjord/" TargetMode="External"/><Relationship Id="rId93" Type="http://schemas.openxmlformats.org/officeDocument/2006/relationships/hyperlink" Target="https://rodkhleif.com/warrior-wins-troy-trecroce/" TargetMode="External"/><Relationship Id="rId92" Type="http://schemas.openxmlformats.org/officeDocument/2006/relationships/hyperlink" Target="https://rodkhleif.com/warrior-wins-travis/" TargetMode="External"/><Relationship Id="rId118" Type="http://schemas.openxmlformats.org/officeDocument/2006/relationships/hyperlink" Target="https://rodkhleif.com/warrior-wins-javier-and-yessenia-gonzalez/" TargetMode="External"/><Relationship Id="rId117" Type="http://schemas.openxmlformats.org/officeDocument/2006/relationships/hyperlink" Target="https://rodkhleif.com/podcasts/avoiding-financial-fear-in-multifamily/" TargetMode="External"/><Relationship Id="rId116" Type="http://schemas.openxmlformats.org/officeDocument/2006/relationships/hyperlink" Target="https://rodkhleif.com/warrior-wins-max-moala/" TargetMode="External"/><Relationship Id="rId115" Type="http://schemas.openxmlformats.org/officeDocument/2006/relationships/hyperlink" Target="https://rodkhleif.com/warrior-wins-hemant-pawar/" TargetMode="External"/><Relationship Id="rId119" Type="http://schemas.openxmlformats.org/officeDocument/2006/relationships/hyperlink" Target="https://rodkhleif.com/warrior-wins-alex-love-li/" TargetMode="External"/><Relationship Id="rId110" Type="http://schemas.openxmlformats.org/officeDocument/2006/relationships/hyperlink" Target="https://rodkhleif.com/warrior-wins-michael-bailey/" TargetMode="External"/><Relationship Id="rId114" Type="http://schemas.openxmlformats.org/officeDocument/2006/relationships/hyperlink" Target="https://rodkhleif.com/warrior-wins-alex-zahn/" TargetMode="External"/><Relationship Id="rId113" Type="http://schemas.openxmlformats.org/officeDocument/2006/relationships/hyperlink" Target="https://rodkhleif.com/warrior-wins-danny-sallis/" TargetMode="External"/><Relationship Id="rId112" Type="http://schemas.openxmlformats.org/officeDocument/2006/relationships/hyperlink" Target="https://rodkhleif.com/warrior-wins-brian-corr-and-jay-boersma/" TargetMode="External"/><Relationship Id="rId111" Type="http://schemas.openxmlformats.org/officeDocument/2006/relationships/hyperlink" Target="https://rodkhleif.com/warrior-wins-jon-sidoti/" TargetMode="External"/><Relationship Id="rId206" Type="http://schemas.openxmlformats.org/officeDocument/2006/relationships/hyperlink" Target="https://rodkhleif.com/warrior-wins-chris-moyer-5/" TargetMode="External"/><Relationship Id="rId205" Type="http://schemas.openxmlformats.org/officeDocument/2006/relationships/hyperlink" Target="https://rodkhleif.com/warrior-wins-cody-wiseman/" TargetMode="External"/><Relationship Id="rId204" Type="http://schemas.openxmlformats.org/officeDocument/2006/relationships/hyperlink" Target="https://rodkhleif.com/warrior-wins-marquice-t-d-hobbs/" TargetMode="External"/><Relationship Id="rId203" Type="http://schemas.openxmlformats.org/officeDocument/2006/relationships/hyperlink" Target="https://rodkhleif.com/warrior-wins-franklin-gonzalez/" TargetMode="External"/><Relationship Id="rId209" Type="http://schemas.openxmlformats.org/officeDocument/2006/relationships/hyperlink" Target="https://rodkhleif.com/warrior-win-ronal-and-mary-jane-lou-204-units-tx/" TargetMode="External"/><Relationship Id="rId208" Type="http://schemas.openxmlformats.org/officeDocument/2006/relationships/hyperlink" Target="https://rodkhleif.com/warrior-wins-murat-uzundag/" TargetMode="External"/><Relationship Id="rId207" Type="http://schemas.openxmlformats.org/officeDocument/2006/relationships/hyperlink" Target="https://rodkhleif.com/warrior-wins-baran-menguloglu/" TargetMode="External"/><Relationship Id="rId202" Type="http://schemas.openxmlformats.org/officeDocument/2006/relationships/hyperlink" Target="https://rodkhleif.com/warrior-wins-chris-moyer-4/" TargetMode="External"/><Relationship Id="rId201" Type="http://schemas.openxmlformats.org/officeDocument/2006/relationships/hyperlink" Target="https://rodkhleif.com/warrior-wins-tim-davis-2/" TargetMode="External"/><Relationship Id="rId200" Type="http://schemas.openxmlformats.org/officeDocument/2006/relationships/hyperlink" Target="https://rodkhleif.com/warrior-wins-yi-x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rodkhleif.com/rod-khleif-warrior-program" TargetMode="External"/><Relationship Id="rId2" Type="http://schemas.openxmlformats.org/officeDocument/2006/relationships/hyperlink" Target="http://rodkhleif.com/rod-khleif-warrior-program"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26.14"/>
    <col customWidth="1" min="3" max="3" width="11.43"/>
    <col customWidth="1" min="4" max="4" width="25.71"/>
    <col customWidth="1" min="5" max="5" width="24.86"/>
    <col customWidth="1" min="6" max="6" width="25.0"/>
    <col customWidth="1" min="7" max="7" width="14.57"/>
    <col customWidth="1" min="8" max="8" width="22.29"/>
    <col customWidth="1" min="9" max="9" width="22.43"/>
    <col customWidth="1" min="10" max="10" width="2.0"/>
  </cols>
  <sheetData>
    <row r="1" ht="6.0" customHeight="1">
      <c r="A1" s="1"/>
      <c r="B1" s="1"/>
      <c r="C1" s="1"/>
      <c r="D1" s="1"/>
      <c r="E1" s="1"/>
      <c r="F1" s="1"/>
      <c r="G1" s="1"/>
      <c r="H1" s="1"/>
      <c r="I1" s="1"/>
      <c r="J1" s="1"/>
      <c r="K1" s="2"/>
      <c r="L1" s="2"/>
      <c r="M1" s="2"/>
      <c r="N1" s="2"/>
      <c r="O1" s="2"/>
      <c r="P1" s="2"/>
      <c r="Q1" s="2"/>
      <c r="R1" s="2"/>
      <c r="S1" s="2"/>
      <c r="T1" s="2"/>
      <c r="U1" s="2"/>
      <c r="V1" s="2"/>
      <c r="W1" s="2"/>
      <c r="X1" s="2"/>
      <c r="Y1" s="2"/>
      <c r="Z1" s="2"/>
    </row>
    <row r="2" ht="1.5" customHeight="1">
      <c r="A2" s="3"/>
      <c r="B2" s="4"/>
      <c r="C2" s="4"/>
      <c r="D2" s="4"/>
      <c r="E2" s="4"/>
      <c r="F2" s="4"/>
      <c r="G2" s="4"/>
      <c r="H2" s="4"/>
      <c r="I2" s="4"/>
      <c r="J2" s="4"/>
      <c r="K2" s="2"/>
      <c r="L2" s="2"/>
      <c r="M2" s="2"/>
      <c r="N2" s="2"/>
      <c r="O2" s="2"/>
      <c r="P2" s="2"/>
      <c r="Q2" s="2"/>
      <c r="R2" s="2"/>
      <c r="S2" s="2"/>
      <c r="T2" s="2"/>
      <c r="U2" s="2"/>
      <c r="V2" s="2"/>
      <c r="W2" s="2"/>
      <c r="X2" s="2"/>
      <c r="Y2" s="2"/>
      <c r="Z2" s="2"/>
    </row>
    <row r="3" ht="61.5" customHeight="1">
      <c r="A3" s="5" t="s">
        <v>0</v>
      </c>
      <c r="B3" s="6" t="s">
        <v>1</v>
      </c>
      <c r="C3" s="7"/>
      <c r="D3" s="7"/>
      <c r="E3" s="7"/>
      <c r="F3" s="7"/>
      <c r="G3" s="7"/>
      <c r="H3" s="7"/>
      <c r="I3" s="8"/>
      <c r="J3" s="9"/>
      <c r="K3" s="10"/>
      <c r="L3" s="10"/>
      <c r="M3" s="10"/>
      <c r="N3" s="10"/>
      <c r="O3" s="10"/>
      <c r="P3" s="10"/>
      <c r="Q3" s="10"/>
      <c r="R3" s="10"/>
      <c r="S3" s="10"/>
      <c r="T3" s="10"/>
      <c r="U3" s="10"/>
      <c r="V3" s="10"/>
      <c r="W3" s="10"/>
      <c r="X3" s="10"/>
      <c r="Y3" s="10"/>
      <c r="Z3" s="10"/>
    </row>
    <row r="4" ht="27.75" customHeight="1">
      <c r="A4" s="4"/>
      <c r="B4" s="11" t="s">
        <v>2</v>
      </c>
      <c r="C4" s="7"/>
      <c r="D4" s="7"/>
      <c r="E4" s="7"/>
      <c r="F4" s="7"/>
      <c r="G4" s="7"/>
      <c r="H4" s="7"/>
      <c r="I4" s="8"/>
      <c r="J4" s="4"/>
      <c r="K4" s="12"/>
      <c r="L4" s="2"/>
      <c r="M4" s="2"/>
      <c r="N4" s="2"/>
      <c r="O4" s="2"/>
      <c r="P4" s="2"/>
      <c r="Q4" s="2"/>
      <c r="R4" s="2"/>
      <c r="S4" s="2"/>
      <c r="T4" s="2"/>
      <c r="U4" s="2"/>
      <c r="V4" s="2"/>
      <c r="W4" s="2"/>
      <c r="X4" s="2"/>
      <c r="Y4" s="2"/>
      <c r="Z4" s="2"/>
    </row>
    <row r="5" ht="12.75" customHeight="1">
      <c r="A5" s="4"/>
      <c r="B5" s="13"/>
      <c r="C5" s="7"/>
      <c r="D5" s="7"/>
      <c r="E5" s="7"/>
      <c r="F5" s="7"/>
      <c r="G5" s="7"/>
      <c r="H5" s="7"/>
      <c r="I5" s="8"/>
      <c r="J5" s="4"/>
      <c r="K5" s="2"/>
      <c r="L5" s="2"/>
      <c r="M5" s="2"/>
      <c r="N5" s="2"/>
      <c r="O5" s="2"/>
      <c r="P5" s="2"/>
      <c r="Q5" s="2"/>
      <c r="R5" s="2"/>
      <c r="S5" s="2"/>
      <c r="T5" s="2"/>
      <c r="U5" s="2"/>
      <c r="V5" s="2"/>
      <c r="W5" s="2"/>
      <c r="X5" s="2"/>
      <c r="Y5" s="2"/>
      <c r="Z5" s="2"/>
    </row>
    <row r="6" ht="21.75" customHeight="1">
      <c r="A6" s="4"/>
      <c r="B6" s="14" t="s">
        <v>3</v>
      </c>
      <c r="C6" s="7"/>
      <c r="D6" s="7"/>
      <c r="E6" s="7"/>
      <c r="F6" s="7"/>
      <c r="G6" s="7"/>
      <c r="H6" s="7"/>
      <c r="I6" s="8"/>
      <c r="J6" s="4"/>
      <c r="K6" s="2"/>
      <c r="L6" s="2"/>
      <c r="M6" s="2"/>
      <c r="N6" s="2"/>
      <c r="O6" s="2"/>
      <c r="P6" s="2"/>
      <c r="Q6" s="2"/>
      <c r="R6" s="2"/>
      <c r="S6" s="2"/>
      <c r="T6" s="2"/>
      <c r="U6" s="2"/>
      <c r="V6" s="2"/>
      <c r="W6" s="2"/>
      <c r="X6" s="2"/>
      <c r="Y6" s="2"/>
      <c r="Z6" s="2"/>
    </row>
    <row r="7" ht="25.5" customHeight="1">
      <c r="A7" s="15"/>
      <c r="B7" s="16" t="s">
        <v>4</v>
      </c>
      <c r="C7" s="17"/>
      <c r="D7" s="17"/>
      <c r="E7" s="17"/>
      <c r="F7" s="17"/>
      <c r="G7" s="17"/>
      <c r="H7" s="17"/>
      <c r="I7" s="17"/>
      <c r="J7" s="15"/>
      <c r="K7" s="18"/>
      <c r="L7" s="18"/>
      <c r="M7" s="18"/>
      <c r="N7" s="18"/>
      <c r="O7" s="18"/>
      <c r="P7" s="18"/>
      <c r="Q7" s="18"/>
      <c r="R7" s="18"/>
      <c r="S7" s="18"/>
      <c r="T7" s="18"/>
      <c r="U7" s="18"/>
      <c r="V7" s="18"/>
      <c r="W7" s="18"/>
      <c r="X7" s="18"/>
      <c r="Y7" s="18"/>
      <c r="Z7" s="18"/>
    </row>
    <row r="8" ht="7.5" customHeight="1">
      <c r="A8" s="4"/>
      <c r="B8" s="4"/>
      <c r="C8" s="4"/>
      <c r="D8" s="4"/>
      <c r="E8" s="4"/>
      <c r="F8" s="4"/>
      <c r="G8" s="4"/>
      <c r="H8" s="4"/>
      <c r="I8" s="4"/>
      <c r="J8" s="4"/>
      <c r="K8" s="2"/>
      <c r="L8" s="2"/>
      <c r="M8" s="2"/>
      <c r="N8" s="2"/>
      <c r="O8" s="2"/>
      <c r="P8" s="2"/>
      <c r="Q8" s="2"/>
      <c r="R8" s="2"/>
      <c r="S8" s="2"/>
      <c r="T8" s="2"/>
      <c r="U8" s="2"/>
      <c r="V8" s="2"/>
      <c r="W8" s="2"/>
      <c r="X8" s="2"/>
      <c r="Y8" s="2"/>
      <c r="Z8" s="2"/>
    </row>
    <row r="9" ht="6.0" customHeight="1">
      <c r="A9" s="1"/>
      <c r="B9" s="1"/>
      <c r="C9" s="1"/>
      <c r="D9" s="1"/>
      <c r="E9" s="1"/>
      <c r="F9" s="1"/>
      <c r="G9" s="1"/>
      <c r="H9" s="1"/>
      <c r="I9" s="1"/>
      <c r="J9" s="1"/>
      <c r="K9" s="2"/>
      <c r="L9" s="2"/>
      <c r="M9" s="2"/>
      <c r="N9" s="2"/>
      <c r="O9" s="2"/>
      <c r="P9" s="2"/>
      <c r="Q9" s="2"/>
      <c r="R9" s="2"/>
      <c r="S9" s="2"/>
      <c r="T9" s="2"/>
      <c r="U9" s="2"/>
      <c r="V9" s="2"/>
      <c r="W9" s="2"/>
      <c r="X9" s="2"/>
      <c r="Y9" s="2"/>
      <c r="Z9" s="2"/>
    </row>
    <row r="10" ht="18.0"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7.5" customHeight="1">
      <c r="A11" s="2"/>
      <c r="B11" s="4"/>
      <c r="C11" s="4"/>
      <c r="D11" s="19"/>
      <c r="E11" s="4"/>
      <c r="F11" s="19"/>
      <c r="G11" s="4"/>
      <c r="H11" s="19"/>
      <c r="I11" s="4"/>
      <c r="J11" s="2"/>
      <c r="K11" s="2"/>
      <c r="L11" s="2"/>
      <c r="M11" s="2"/>
      <c r="N11" s="2"/>
      <c r="O11" s="2"/>
      <c r="P11" s="2"/>
      <c r="Q11" s="2"/>
      <c r="R11" s="2"/>
      <c r="S11" s="2"/>
      <c r="T11" s="2"/>
      <c r="U11" s="2"/>
      <c r="V11" s="2"/>
      <c r="W11" s="2"/>
      <c r="X11" s="2"/>
      <c r="Y11" s="2"/>
      <c r="Z11" s="2"/>
    </row>
    <row r="12" ht="19.5" customHeight="1">
      <c r="A12" s="2"/>
      <c r="B12" s="20" t="s">
        <v>5</v>
      </c>
      <c r="C12" s="8"/>
      <c r="D12" s="21" t="s">
        <v>6</v>
      </c>
      <c r="E12" s="8"/>
      <c r="F12" s="21" t="s">
        <v>7</v>
      </c>
      <c r="G12" s="8"/>
      <c r="H12" s="21" t="s">
        <v>8</v>
      </c>
      <c r="I12" s="8"/>
      <c r="J12" s="2"/>
      <c r="K12" s="2"/>
      <c r="L12" s="2"/>
      <c r="M12" s="2"/>
      <c r="N12" s="2"/>
      <c r="O12" s="2"/>
      <c r="P12" s="2"/>
      <c r="Q12" s="2"/>
      <c r="R12" s="2"/>
      <c r="S12" s="2"/>
      <c r="T12" s="2"/>
      <c r="U12" s="2"/>
      <c r="V12" s="2"/>
      <c r="W12" s="2"/>
      <c r="X12" s="2"/>
      <c r="Y12" s="2"/>
      <c r="Z12" s="2"/>
    </row>
    <row r="13" ht="37.5" customHeight="1">
      <c r="A13" s="2"/>
      <c r="B13" s="22">
        <v>207.0</v>
      </c>
      <c r="C13" s="8"/>
      <c r="D13" s="23" t="s">
        <v>9</v>
      </c>
      <c r="E13" s="8"/>
      <c r="F13" s="23" t="s">
        <v>10</v>
      </c>
      <c r="G13" s="8"/>
      <c r="H13" s="23" t="s">
        <v>11</v>
      </c>
      <c r="I13" s="8"/>
      <c r="J13" s="2"/>
      <c r="K13" s="2"/>
      <c r="L13" s="2"/>
      <c r="M13" s="2"/>
      <c r="N13" s="2"/>
      <c r="O13" s="2"/>
      <c r="P13" s="2"/>
      <c r="Q13" s="2"/>
      <c r="R13" s="2"/>
      <c r="S13" s="2"/>
      <c r="T13" s="2"/>
      <c r="U13" s="2"/>
      <c r="V13" s="2"/>
      <c r="W13" s="2"/>
      <c r="X13" s="2"/>
      <c r="Y13" s="2"/>
      <c r="Z13" s="2"/>
    </row>
    <row r="14" ht="18.0" customHeight="1">
      <c r="A14" s="2"/>
      <c r="B14" s="24" t="s">
        <v>12</v>
      </c>
      <c r="C14" s="8"/>
      <c r="D14" s="25" t="s">
        <v>13</v>
      </c>
      <c r="E14" s="8"/>
      <c r="F14" s="25" t="s">
        <v>14</v>
      </c>
      <c r="G14" s="8"/>
      <c r="H14" s="25" t="s">
        <v>15</v>
      </c>
      <c r="I14" s="8"/>
      <c r="J14" s="2"/>
      <c r="K14" s="2"/>
      <c r="L14" s="2"/>
      <c r="M14" s="2"/>
      <c r="N14" s="2"/>
      <c r="O14" s="2"/>
      <c r="P14" s="2"/>
      <c r="Q14" s="2"/>
      <c r="R14" s="2"/>
      <c r="S14" s="2"/>
      <c r="T14" s="2"/>
      <c r="U14" s="2"/>
      <c r="V14" s="2"/>
      <c r="W14" s="2"/>
      <c r="X14" s="2"/>
      <c r="Y14" s="2"/>
      <c r="Z14" s="2"/>
    </row>
    <row r="15" ht="9.75" customHeight="1">
      <c r="A15" s="2"/>
      <c r="B15" s="4"/>
      <c r="C15" s="4"/>
      <c r="D15" s="19"/>
      <c r="E15" s="4"/>
      <c r="F15" s="19"/>
      <c r="G15" s="4"/>
      <c r="H15" s="19"/>
      <c r="I15" s="4"/>
      <c r="J15" s="2"/>
      <c r="K15" s="2"/>
      <c r="L15" s="2"/>
      <c r="M15" s="2"/>
      <c r="N15" s="2"/>
      <c r="O15" s="2"/>
      <c r="P15" s="2"/>
      <c r="Q15" s="2"/>
      <c r="R15" s="2"/>
      <c r="S15" s="2"/>
      <c r="T15" s="2"/>
      <c r="U15" s="2"/>
      <c r="V15" s="2"/>
      <c r="W15" s="2"/>
      <c r="X15" s="2"/>
      <c r="Y15" s="2"/>
      <c r="Z15" s="2"/>
    </row>
    <row r="16" ht="24.0"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30.0" customHeight="1">
      <c r="A17" s="2"/>
      <c r="B17" s="26" t="s">
        <v>16</v>
      </c>
      <c r="C17" s="7"/>
      <c r="D17" s="7"/>
      <c r="E17" s="7"/>
      <c r="F17" s="7"/>
      <c r="G17" s="7"/>
      <c r="H17" s="7"/>
      <c r="I17" s="8"/>
      <c r="J17" s="2"/>
      <c r="K17" s="2"/>
      <c r="L17" s="2"/>
      <c r="M17" s="2"/>
      <c r="N17" s="2"/>
      <c r="O17" s="2"/>
      <c r="P17" s="2"/>
      <c r="Q17" s="2"/>
      <c r="R17" s="2"/>
      <c r="S17" s="2"/>
      <c r="T17" s="2"/>
      <c r="U17" s="2"/>
      <c r="V17" s="2"/>
      <c r="W17" s="2"/>
      <c r="X17" s="2"/>
      <c r="Y17" s="2"/>
      <c r="Z17" s="2"/>
    </row>
    <row r="18" ht="7.5" customHeight="1">
      <c r="A18" s="2"/>
      <c r="B18" s="2"/>
      <c r="J18" s="2"/>
      <c r="K18" s="2"/>
      <c r="L18" s="2"/>
      <c r="M18" s="2"/>
      <c r="N18" s="2"/>
      <c r="O18" s="2"/>
      <c r="P18" s="2"/>
      <c r="Q18" s="2"/>
      <c r="R18" s="2"/>
      <c r="S18" s="2"/>
      <c r="T18" s="2"/>
      <c r="U18" s="2"/>
      <c r="V18" s="2"/>
      <c r="W18" s="2"/>
      <c r="X18" s="2"/>
      <c r="Y18" s="2"/>
      <c r="Z18" s="2"/>
    </row>
    <row r="19" ht="170.25" customHeight="1">
      <c r="A19" s="2"/>
      <c r="B19" s="27" t="s">
        <v>17</v>
      </c>
      <c r="J19" s="2"/>
      <c r="K19" s="2"/>
      <c r="L19" s="2"/>
      <c r="M19" s="2"/>
      <c r="N19" s="2"/>
      <c r="O19" s="2"/>
      <c r="P19" s="2"/>
      <c r="Q19" s="2"/>
      <c r="R19" s="2"/>
      <c r="S19" s="2"/>
      <c r="T19" s="2"/>
      <c r="U19" s="2"/>
      <c r="V19" s="2"/>
      <c r="W19" s="2"/>
      <c r="X19" s="2"/>
      <c r="Y19" s="2"/>
      <c r="Z19" s="2"/>
    </row>
    <row r="20" ht="5.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30.0" customHeight="1">
      <c r="A21" s="2"/>
      <c r="B21" s="26" t="s">
        <v>18</v>
      </c>
      <c r="C21" s="7"/>
      <c r="D21" s="7"/>
      <c r="E21" s="7"/>
      <c r="F21" s="7"/>
      <c r="G21" s="7"/>
      <c r="H21" s="7"/>
      <c r="I21" s="8"/>
      <c r="J21" s="2"/>
      <c r="K21" s="2"/>
      <c r="L21" s="2"/>
      <c r="M21" s="2"/>
      <c r="N21" s="2"/>
      <c r="O21" s="2"/>
      <c r="P21" s="2"/>
      <c r="Q21" s="2"/>
      <c r="R21" s="2"/>
      <c r="S21" s="2"/>
      <c r="T21" s="2"/>
      <c r="U21" s="2"/>
      <c r="V21" s="2"/>
      <c r="W21" s="2"/>
      <c r="X21" s="2"/>
      <c r="Y21" s="2"/>
      <c r="Z21" s="2"/>
    </row>
    <row r="22" ht="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34.5" customHeight="1">
      <c r="A23" s="2"/>
      <c r="B23" s="28" t="s">
        <v>19</v>
      </c>
      <c r="C23" s="29"/>
      <c r="D23" s="30" t="s">
        <v>20</v>
      </c>
      <c r="E23" s="29"/>
      <c r="F23" s="31" t="s">
        <v>21</v>
      </c>
      <c r="G23" s="29"/>
      <c r="H23" s="32" t="s">
        <v>22</v>
      </c>
      <c r="I23" s="29"/>
      <c r="J23" s="2"/>
      <c r="K23" s="2"/>
      <c r="L23" s="2"/>
      <c r="M23" s="2"/>
      <c r="N23" s="2"/>
      <c r="O23" s="2"/>
      <c r="P23" s="2"/>
      <c r="Q23" s="2"/>
      <c r="R23" s="2"/>
      <c r="S23" s="2"/>
      <c r="T23" s="2"/>
      <c r="U23" s="2"/>
      <c r="V23" s="2"/>
      <c r="W23" s="2"/>
      <c r="X23" s="2"/>
      <c r="Y23" s="2"/>
      <c r="Z23" s="2"/>
    </row>
    <row r="24" ht="50.25" customHeight="1">
      <c r="A24" s="2"/>
      <c r="B24" s="33" t="s">
        <v>23</v>
      </c>
      <c r="C24" s="29"/>
      <c r="D24" s="34" t="s">
        <v>24</v>
      </c>
      <c r="E24" s="29"/>
      <c r="F24" s="33" t="s">
        <v>25</v>
      </c>
      <c r="G24" s="29"/>
      <c r="H24" s="34" t="s">
        <v>26</v>
      </c>
      <c r="I24" s="29"/>
      <c r="J24" s="2"/>
      <c r="K24" s="2"/>
      <c r="L24" s="2"/>
      <c r="M24" s="2"/>
      <c r="N24" s="2"/>
      <c r="O24" s="2"/>
      <c r="P24" s="2"/>
      <c r="Q24" s="2"/>
      <c r="R24" s="2"/>
      <c r="S24" s="2"/>
      <c r="T24" s="2"/>
      <c r="U24" s="2"/>
      <c r="V24" s="2"/>
      <c r="W24" s="2"/>
      <c r="X24" s="2"/>
      <c r="Y24" s="2"/>
      <c r="Z24" s="2"/>
    </row>
    <row r="25" ht="34.5" customHeight="1">
      <c r="A25" s="2"/>
      <c r="B25" s="28" t="s">
        <v>27</v>
      </c>
      <c r="C25" s="29"/>
      <c r="D25" s="35" t="s">
        <v>28</v>
      </c>
      <c r="E25" s="29"/>
      <c r="F25" s="28" t="s">
        <v>29</v>
      </c>
      <c r="G25" s="29"/>
      <c r="H25" s="30" t="s">
        <v>30</v>
      </c>
      <c r="I25" s="29"/>
      <c r="J25" s="2"/>
      <c r="K25" s="2"/>
      <c r="L25" s="2"/>
      <c r="M25" s="2"/>
      <c r="N25" s="2"/>
      <c r="O25" s="2"/>
      <c r="P25" s="2"/>
      <c r="Q25" s="2"/>
      <c r="R25" s="2"/>
      <c r="S25" s="2"/>
      <c r="T25" s="2"/>
      <c r="U25" s="2"/>
      <c r="V25" s="2"/>
      <c r="W25" s="2"/>
      <c r="X25" s="2"/>
      <c r="Y25" s="2"/>
      <c r="Z25" s="2"/>
    </row>
    <row r="26" ht="34.5" customHeight="1">
      <c r="A26" s="2"/>
      <c r="B26" s="33" t="s">
        <v>31</v>
      </c>
      <c r="C26" s="29"/>
      <c r="D26" s="34" t="s">
        <v>32</v>
      </c>
      <c r="E26" s="29"/>
      <c r="F26" s="33" t="s">
        <v>33</v>
      </c>
      <c r="G26" s="29"/>
      <c r="H26" s="34" t="s">
        <v>34</v>
      </c>
      <c r="I26" s="29"/>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30.0" customHeight="1">
      <c r="A29" s="2"/>
      <c r="B29" s="26" t="s">
        <v>35</v>
      </c>
      <c r="C29" s="7"/>
      <c r="D29" s="7"/>
      <c r="E29" s="7"/>
      <c r="F29" s="7"/>
      <c r="G29" s="7"/>
      <c r="H29" s="7"/>
      <c r="I29" s="8"/>
      <c r="J29" s="2"/>
      <c r="K29" s="2"/>
      <c r="L29" s="2"/>
      <c r="M29" s="2"/>
      <c r="N29" s="2"/>
      <c r="O29" s="2"/>
      <c r="P29" s="2"/>
      <c r="Q29" s="2"/>
      <c r="R29" s="2"/>
      <c r="S29" s="2"/>
      <c r="T29" s="2"/>
      <c r="U29" s="2"/>
      <c r="V29" s="2"/>
      <c r="W29" s="2"/>
      <c r="X29" s="2"/>
      <c r="Y29" s="2"/>
      <c r="Z29" s="2"/>
    </row>
    <row r="30" ht="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49.5" customHeight="1">
      <c r="A31" s="36"/>
      <c r="B31" s="37" t="s">
        <v>36</v>
      </c>
      <c r="C31" s="38"/>
      <c r="D31" s="38"/>
      <c r="E31" s="38"/>
      <c r="F31" s="38"/>
      <c r="G31" s="38"/>
      <c r="H31" s="38"/>
      <c r="I31" s="39"/>
      <c r="J31" s="36"/>
      <c r="K31" s="36"/>
      <c r="L31" s="36"/>
      <c r="M31" s="36"/>
      <c r="N31" s="36"/>
      <c r="O31" s="36"/>
      <c r="P31" s="36"/>
      <c r="Q31" s="36"/>
      <c r="R31" s="36"/>
      <c r="S31" s="36"/>
      <c r="T31" s="36"/>
      <c r="U31" s="36"/>
      <c r="V31" s="36"/>
      <c r="W31" s="36"/>
      <c r="X31" s="36"/>
      <c r="Y31" s="36"/>
      <c r="Z31" s="36"/>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30.0" customHeight="1">
      <c r="A33" s="2"/>
      <c r="B33" s="26" t="s">
        <v>37</v>
      </c>
      <c r="C33" s="7"/>
      <c r="D33" s="7"/>
      <c r="E33" s="7"/>
      <c r="F33" s="7"/>
      <c r="G33" s="7"/>
      <c r="H33" s="7"/>
      <c r="I33" s="8"/>
      <c r="J33" s="2"/>
      <c r="K33" s="2"/>
      <c r="L33" s="2"/>
      <c r="M33" s="2"/>
      <c r="N33" s="2"/>
      <c r="O33" s="2"/>
      <c r="P33" s="2"/>
      <c r="Q33" s="2"/>
      <c r="R33" s="2"/>
      <c r="S33" s="2"/>
      <c r="T33" s="2"/>
      <c r="U33" s="2"/>
      <c r="V33" s="2"/>
      <c r="W33" s="2"/>
      <c r="X33" s="2"/>
      <c r="Y33" s="2"/>
      <c r="Z33" s="2"/>
    </row>
    <row r="34" ht="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30.75" customHeight="1">
      <c r="A35" s="2"/>
      <c r="B35" s="30" t="s">
        <v>38</v>
      </c>
      <c r="C35" s="40"/>
      <c r="D35" s="29"/>
      <c r="E35" s="41" t="s">
        <v>39</v>
      </c>
      <c r="F35" s="40"/>
      <c r="G35" s="40"/>
      <c r="H35" s="40"/>
      <c r="I35" s="29"/>
      <c r="J35" s="2"/>
      <c r="K35" s="2"/>
      <c r="L35" s="2"/>
      <c r="M35" s="2"/>
      <c r="N35" s="2"/>
      <c r="O35" s="2"/>
      <c r="P35" s="2"/>
      <c r="Q35" s="2"/>
      <c r="R35" s="2"/>
      <c r="S35" s="2"/>
      <c r="T35" s="2"/>
      <c r="U35" s="2"/>
      <c r="V35" s="2"/>
      <c r="W35" s="2"/>
      <c r="X35" s="2"/>
      <c r="Y35" s="2"/>
      <c r="Z35" s="2"/>
    </row>
    <row r="36" ht="30.75" customHeight="1">
      <c r="A36" s="2"/>
      <c r="B36" s="34" t="s">
        <v>40</v>
      </c>
      <c r="C36" s="40"/>
      <c r="D36" s="29"/>
      <c r="E36" s="42" t="s">
        <v>41</v>
      </c>
      <c r="F36" s="40"/>
      <c r="G36" s="40"/>
      <c r="H36" s="40"/>
      <c r="I36" s="29"/>
      <c r="J36" s="2"/>
      <c r="K36" s="2"/>
      <c r="L36" s="2"/>
      <c r="M36" s="2"/>
      <c r="N36" s="2"/>
      <c r="O36" s="2"/>
      <c r="P36" s="2"/>
      <c r="Q36" s="2"/>
      <c r="R36" s="2"/>
      <c r="S36" s="2"/>
      <c r="T36" s="2"/>
      <c r="U36" s="2"/>
      <c r="V36" s="2"/>
      <c r="W36" s="2"/>
      <c r="X36" s="2"/>
      <c r="Y36" s="2"/>
      <c r="Z36" s="2"/>
    </row>
    <row r="37" ht="36.0" customHeight="1">
      <c r="A37" s="2"/>
      <c r="B37" s="30" t="s">
        <v>42</v>
      </c>
      <c r="C37" s="40"/>
      <c r="D37" s="29"/>
      <c r="E37" s="41" t="s">
        <v>43</v>
      </c>
      <c r="F37" s="40"/>
      <c r="G37" s="40"/>
      <c r="H37" s="40"/>
      <c r="I37" s="29"/>
      <c r="J37" s="2"/>
      <c r="K37" s="2"/>
      <c r="L37" s="2"/>
      <c r="M37" s="2"/>
      <c r="N37" s="2"/>
      <c r="O37" s="2"/>
      <c r="P37" s="2"/>
      <c r="Q37" s="2"/>
      <c r="R37" s="2"/>
      <c r="S37" s="2"/>
      <c r="T37" s="2"/>
      <c r="U37" s="2"/>
      <c r="V37" s="2"/>
      <c r="W37" s="2"/>
      <c r="X37" s="2"/>
      <c r="Y37" s="2"/>
      <c r="Z37" s="2"/>
    </row>
    <row r="38" ht="37.5" customHeight="1">
      <c r="A38" s="2"/>
      <c r="B38" s="34" t="s">
        <v>44</v>
      </c>
      <c r="C38" s="40"/>
      <c r="D38" s="29"/>
      <c r="E38" s="42" t="s">
        <v>45</v>
      </c>
      <c r="F38" s="40"/>
      <c r="G38" s="40"/>
      <c r="H38" s="40"/>
      <c r="I38" s="29"/>
      <c r="J38" s="2"/>
      <c r="K38" s="2"/>
      <c r="L38" s="2"/>
      <c r="M38" s="2"/>
      <c r="N38" s="2"/>
      <c r="O38" s="2"/>
      <c r="P38" s="2"/>
      <c r="Q38" s="2"/>
      <c r="R38" s="2"/>
      <c r="S38" s="2"/>
      <c r="T38" s="2"/>
      <c r="U38" s="2"/>
      <c r="V38" s="2"/>
      <c r="W38" s="2"/>
      <c r="X38" s="2"/>
      <c r="Y38" s="2"/>
      <c r="Z38" s="2"/>
    </row>
    <row r="39" ht="30.75" customHeight="1">
      <c r="A39" s="2"/>
      <c r="B39" s="30" t="s">
        <v>46</v>
      </c>
      <c r="C39" s="40"/>
      <c r="D39" s="29"/>
      <c r="E39" s="41" t="s">
        <v>47</v>
      </c>
      <c r="F39" s="40"/>
      <c r="G39" s="40"/>
      <c r="H39" s="40"/>
      <c r="I39" s="29"/>
      <c r="J39" s="2"/>
      <c r="K39" s="2"/>
      <c r="L39" s="2"/>
      <c r="M39" s="2"/>
      <c r="N39" s="2"/>
      <c r="O39" s="2"/>
      <c r="P39" s="2"/>
      <c r="Q39" s="2"/>
      <c r="R39" s="2"/>
      <c r="S39" s="2"/>
      <c r="T39" s="2"/>
      <c r="U39" s="2"/>
      <c r="V39" s="2"/>
      <c r="W39" s="2"/>
      <c r="X39" s="2"/>
      <c r="Y39" s="2"/>
      <c r="Z39" s="2"/>
    </row>
    <row r="40" ht="15.75" customHeight="1">
      <c r="A40" s="2"/>
      <c r="B40" s="43"/>
      <c r="C40" s="43"/>
      <c r="D40" s="43"/>
      <c r="E40" s="43"/>
      <c r="F40" s="43"/>
      <c r="G40" s="43"/>
      <c r="H40" s="43"/>
      <c r="I40" s="43"/>
      <c r="J40" s="2"/>
      <c r="K40" s="2"/>
      <c r="L40" s="2"/>
      <c r="M40" s="2"/>
      <c r="N40" s="2"/>
      <c r="O40" s="2"/>
      <c r="P40" s="2"/>
      <c r="Q40" s="2"/>
      <c r="R40" s="2"/>
      <c r="S40" s="2"/>
      <c r="T40" s="2"/>
      <c r="U40" s="2"/>
      <c r="V40" s="2"/>
      <c r="W40" s="2"/>
      <c r="X40" s="2"/>
      <c r="Y40" s="2"/>
      <c r="Z40" s="2"/>
    </row>
    <row r="41" ht="15.75" customHeight="1">
      <c r="A41" s="2"/>
      <c r="B41" s="44" t="s">
        <v>48</v>
      </c>
      <c r="J41" s="2"/>
      <c r="K41" s="2"/>
      <c r="L41" s="2"/>
      <c r="M41" s="2"/>
      <c r="N41" s="2"/>
      <c r="O41" s="2"/>
      <c r="P41" s="2"/>
      <c r="Q41" s="2"/>
      <c r="R41" s="2"/>
      <c r="S41" s="2"/>
      <c r="T41" s="2"/>
      <c r="U41" s="2"/>
      <c r="V41" s="2"/>
      <c r="W41" s="2"/>
      <c r="X41" s="2"/>
      <c r="Y41" s="2"/>
      <c r="Z41" s="2"/>
    </row>
    <row r="42" ht="65.25" customHeight="1">
      <c r="A42" s="2"/>
      <c r="B42" s="45" t="s">
        <v>49</v>
      </c>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51">
    <mergeCell ref="B38:D38"/>
    <mergeCell ref="B39:D39"/>
    <mergeCell ref="E39:I39"/>
    <mergeCell ref="B41:I41"/>
    <mergeCell ref="B42:I42"/>
    <mergeCell ref="B35:D35"/>
    <mergeCell ref="E35:I35"/>
    <mergeCell ref="B36:D36"/>
    <mergeCell ref="E36:I36"/>
    <mergeCell ref="B37:D37"/>
    <mergeCell ref="E37:I37"/>
    <mergeCell ref="E38:I38"/>
    <mergeCell ref="B3:I3"/>
    <mergeCell ref="B4:I4"/>
    <mergeCell ref="B5:I5"/>
    <mergeCell ref="B6:I6"/>
    <mergeCell ref="D12:E12"/>
    <mergeCell ref="F12:G12"/>
    <mergeCell ref="H12:I12"/>
    <mergeCell ref="F14:G14"/>
    <mergeCell ref="H14:I14"/>
    <mergeCell ref="B12:C12"/>
    <mergeCell ref="B13:C13"/>
    <mergeCell ref="D13:E13"/>
    <mergeCell ref="F13:G13"/>
    <mergeCell ref="H13:I13"/>
    <mergeCell ref="B14:C14"/>
    <mergeCell ref="D14:E14"/>
    <mergeCell ref="B17:I17"/>
    <mergeCell ref="B18:I18"/>
    <mergeCell ref="B19:I19"/>
    <mergeCell ref="B21:I21"/>
    <mergeCell ref="D23:E23"/>
    <mergeCell ref="F23:G23"/>
    <mergeCell ref="H23:I23"/>
    <mergeCell ref="F25:G25"/>
    <mergeCell ref="H25:I25"/>
    <mergeCell ref="B23:C23"/>
    <mergeCell ref="B24:C24"/>
    <mergeCell ref="D24:E24"/>
    <mergeCell ref="F24:G24"/>
    <mergeCell ref="H24:I24"/>
    <mergeCell ref="B25:C25"/>
    <mergeCell ref="D25:E25"/>
    <mergeCell ref="B26:C26"/>
    <mergeCell ref="D26:E26"/>
    <mergeCell ref="F26:G26"/>
    <mergeCell ref="H26:I26"/>
    <mergeCell ref="B29:I29"/>
    <mergeCell ref="B31:I31"/>
    <mergeCell ref="B33:I33"/>
  </mergeCells>
  <hyperlinks>
    <hyperlink r:id="rId1" ref="B31"/>
    <hyperlink r:id="rId2" ref="E35"/>
    <hyperlink r:id="rId3" ref="E36"/>
    <hyperlink r:id="rId4" ref="E37"/>
    <hyperlink r:id="rId5" ref="E38"/>
    <hyperlink r:id="rId6" ref="E39"/>
  </hyperlinks>
  <printOptions/>
  <pageMargins bottom="1.0" footer="0.0" header="0.0" left="0.75" right="0.75" top="1.0"/>
  <pageSetup paperSize="9" orientation="portrait"/>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4.43" defaultRowHeight="15.0"/>
  <cols>
    <col customWidth="1" min="1" max="1" width="10.0"/>
    <col customWidth="1" min="2" max="2" width="22.0"/>
    <col customWidth="1" min="3" max="3" width="18.0"/>
    <col customWidth="1" min="4" max="4" width="7.0"/>
    <col customWidth="1" min="5" max="5" width="10.0"/>
    <col customWidth="1" min="6" max="6" width="16.0"/>
    <col customWidth="1" min="7" max="7" width="17.0"/>
    <col customWidth="1" min="8" max="8" width="11.0"/>
    <col customWidth="1" min="9" max="9" width="38.0"/>
    <col customWidth="1" min="10" max="10" width="28.0"/>
    <col customWidth="1" min="11" max="11" width="32.0"/>
    <col customWidth="1" min="12" max="12" width="16.0"/>
    <col customWidth="1" min="13" max="13" width="17.0"/>
    <col customWidth="1" min="14" max="14" width="28.0"/>
    <col customWidth="1" min="15" max="15" width="22.0"/>
    <col customWidth="1" min="16" max="16" width="18.0"/>
    <col customWidth="1" min="17" max="17" width="11.0"/>
    <col customWidth="1" min="18" max="18" width="13.0"/>
    <col customWidth="1" min="19" max="19" width="40.0"/>
    <col customWidth="1" min="20" max="20" width="45.0"/>
    <col customWidth="1" min="21" max="21" width="50.0"/>
    <col customWidth="1" min="22" max="23" width="13.0"/>
  </cols>
  <sheetData>
    <row r="1" ht="52.5" customHeight="1">
      <c r="A1" s="46" t="s">
        <v>50</v>
      </c>
    </row>
    <row r="2" ht="28.5" customHeight="1">
      <c r="A2" s="47" t="s">
        <v>51</v>
      </c>
    </row>
    <row r="3" ht="22.5" customHeight="1">
      <c r="A3" s="48" t="s">
        <v>52</v>
      </c>
      <c r="B3" s="49"/>
      <c r="C3" s="49"/>
      <c r="D3" s="49"/>
      <c r="E3" s="49"/>
      <c r="F3" s="49"/>
      <c r="G3" s="49"/>
      <c r="H3" s="49"/>
      <c r="I3" s="49"/>
      <c r="J3" s="49"/>
      <c r="K3" s="49"/>
      <c r="L3" s="49"/>
      <c r="M3" s="49"/>
      <c r="N3" s="49"/>
      <c r="O3" s="49"/>
      <c r="P3" s="49"/>
      <c r="Q3" s="49"/>
      <c r="R3" s="49"/>
      <c r="S3" s="49"/>
      <c r="T3" s="49"/>
      <c r="U3" s="49"/>
      <c r="V3" s="49"/>
      <c r="W3" s="49"/>
    </row>
    <row r="4" ht="4.5" customHeight="1">
      <c r="A4" s="50"/>
      <c r="B4" s="51"/>
      <c r="C4" s="51"/>
      <c r="D4" s="51"/>
      <c r="E4" s="51"/>
      <c r="F4" s="51"/>
      <c r="G4" s="51"/>
      <c r="H4" s="51"/>
      <c r="I4" s="51"/>
      <c r="J4" s="51"/>
      <c r="K4" s="51"/>
      <c r="L4" s="51"/>
      <c r="M4" s="51"/>
      <c r="N4" s="51"/>
      <c r="O4" s="51"/>
      <c r="P4" s="51"/>
      <c r="Q4" s="51"/>
      <c r="R4" s="51"/>
      <c r="S4" s="52"/>
      <c r="T4" s="52"/>
      <c r="U4" s="52"/>
      <c r="V4" s="52"/>
      <c r="W4" s="52"/>
    </row>
    <row r="5" ht="37.5" customHeight="1">
      <c r="A5" s="53" t="s">
        <v>53</v>
      </c>
      <c r="B5" s="53" t="s">
        <v>54</v>
      </c>
      <c r="C5" s="53" t="s">
        <v>55</v>
      </c>
      <c r="D5" s="53" t="s">
        <v>56</v>
      </c>
      <c r="E5" s="53" t="s">
        <v>57</v>
      </c>
      <c r="F5" s="53" t="s">
        <v>58</v>
      </c>
      <c r="G5" s="53" t="s">
        <v>59</v>
      </c>
      <c r="H5" s="53" t="s">
        <v>60</v>
      </c>
      <c r="I5" s="53" t="s">
        <v>61</v>
      </c>
      <c r="J5" s="53" t="s">
        <v>62</v>
      </c>
      <c r="K5" s="53" t="s">
        <v>63</v>
      </c>
      <c r="L5" s="53" t="s">
        <v>64</v>
      </c>
      <c r="M5" s="53" t="s">
        <v>65</v>
      </c>
      <c r="N5" s="53" t="s">
        <v>66</v>
      </c>
      <c r="O5" s="53" t="s">
        <v>67</v>
      </c>
      <c r="P5" s="53" t="s">
        <v>68</v>
      </c>
      <c r="Q5" s="53" t="s">
        <v>69</v>
      </c>
      <c r="R5" s="53" t="s">
        <v>70</v>
      </c>
      <c r="S5" s="53" t="s">
        <v>71</v>
      </c>
      <c r="T5" s="53" t="s">
        <v>72</v>
      </c>
      <c r="U5" s="53" t="s">
        <v>73</v>
      </c>
      <c r="V5" s="53" t="s">
        <v>74</v>
      </c>
      <c r="W5" s="53" t="s">
        <v>75</v>
      </c>
    </row>
    <row r="6" ht="68.25" customHeight="1">
      <c r="A6" s="54" t="s">
        <v>76</v>
      </c>
      <c r="B6" s="54" t="s">
        <v>77</v>
      </c>
      <c r="C6" s="55"/>
      <c r="D6" s="54" t="s">
        <v>78</v>
      </c>
      <c r="E6" s="56">
        <v>80.0</v>
      </c>
      <c r="F6" s="55" t="s">
        <v>79</v>
      </c>
      <c r="G6" s="57">
        <v>3250000.0</v>
      </c>
      <c r="H6" s="55" t="s">
        <v>80</v>
      </c>
      <c r="I6" s="55" t="s">
        <v>81</v>
      </c>
      <c r="J6" s="55" t="s">
        <v>82</v>
      </c>
      <c r="K6" s="55" t="s">
        <v>83</v>
      </c>
      <c r="L6" s="57" t="s">
        <v>30</v>
      </c>
      <c r="M6" s="58">
        <v>1250000.0</v>
      </c>
      <c r="N6" s="55" t="s">
        <v>84</v>
      </c>
      <c r="O6" s="55" t="s">
        <v>85</v>
      </c>
      <c r="P6" s="58">
        <v>5000000.0</v>
      </c>
      <c r="Q6" s="59" t="s">
        <v>86</v>
      </c>
      <c r="R6" s="55" t="s">
        <v>87</v>
      </c>
      <c r="S6" s="60" t="s">
        <v>88</v>
      </c>
      <c r="T6" s="60" t="s">
        <v>89</v>
      </c>
      <c r="U6" s="60" t="s">
        <v>90</v>
      </c>
      <c r="V6" s="61"/>
      <c r="W6" s="61" t="s">
        <v>91</v>
      </c>
    </row>
    <row r="7" ht="68.25" customHeight="1">
      <c r="A7" s="54" t="s">
        <v>92</v>
      </c>
      <c r="B7" s="54" t="s">
        <v>77</v>
      </c>
      <c r="C7" s="55"/>
      <c r="D7" s="54"/>
      <c r="E7" s="56">
        <v>73.0</v>
      </c>
      <c r="F7" s="55" t="s">
        <v>93</v>
      </c>
      <c r="G7" s="57">
        <v>995000.0</v>
      </c>
      <c r="H7" s="55" t="s">
        <v>80</v>
      </c>
      <c r="I7" s="55" t="s">
        <v>94</v>
      </c>
      <c r="J7" s="55" t="s">
        <v>82</v>
      </c>
      <c r="K7" s="55" t="s">
        <v>95</v>
      </c>
      <c r="L7" s="57" t="s">
        <v>30</v>
      </c>
      <c r="M7" s="58">
        <v>350000.0</v>
      </c>
      <c r="N7" s="55" t="s">
        <v>96</v>
      </c>
      <c r="O7" s="55" t="s">
        <v>97</v>
      </c>
      <c r="P7" s="58">
        <v>2000000.0</v>
      </c>
      <c r="Q7" s="59" t="s">
        <v>98</v>
      </c>
      <c r="R7" s="55" t="s">
        <v>99</v>
      </c>
      <c r="S7" s="60" t="s">
        <v>100</v>
      </c>
      <c r="T7" s="60" t="s">
        <v>101</v>
      </c>
      <c r="U7" s="60" t="s">
        <v>102</v>
      </c>
      <c r="V7" s="60"/>
      <c r="W7" s="61" t="s">
        <v>91</v>
      </c>
    </row>
    <row r="8" ht="68.25" customHeight="1">
      <c r="A8" s="54" t="s">
        <v>103</v>
      </c>
      <c r="B8" s="54" t="s">
        <v>104</v>
      </c>
      <c r="C8" s="55" t="s">
        <v>105</v>
      </c>
      <c r="D8" s="54" t="s">
        <v>78</v>
      </c>
      <c r="E8" s="56">
        <v>100.0</v>
      </c>
      <c r="F8" s="55" t="s">
        <v>79</v>
      </c>
      <c r="G8" s="57">
        <v>8550000.0</v>
      </c>
      <c r="H8" s="55" t="s">
        <v>80</v>
      </c>
      <c r="I8" s="55" t="s">
        <v>106</v>
      </c>
      <c r="J8" s="55" t="s">
        <v>107</v>
      </c>
      <c r="K8" s="55" t="s">
        <v>108</v>
      </c>
      <c r="L8" s="57" t="s">
        <v>109</v>
      </c>
      <c r="M8" s="58">
        <v>2700000.0</v>
      </c>
      <c r="N8" s="55" t="s">
        <v>110</v>
      </c>
      <c r="O8" s="55" t="s">
        <v>111</v>
      </c>
      <c r="P8" s="58">
        <v>1.2E7</v>
      </c>
      <c r="Q8" s="59" t="s">
        <v>112</v>
      </c>
      <c r="R8" s="55" t="s">
        <v>113</v>
      </c>
      <c r="S8" s="60" t="s">
        <v>114</v>
      </c>
      <c r="T8" s="60" t="s">
        <v>115</v>
      </c>
      <c r="U8" s="60" t="s">
        <v>116</v>
      </c>
      <c r="V8" s="61" t="s">
        <v>91</v>
      </c>
      <c r="W8" s="60"/>
    </row>
    <row r="9" ht="68.25" customHeight="1">
      <c r="A9" s="54" t="s">
        <v>117</v>
      </c>
      <c r="B9" s="54" t="s">
        <v>104</v>
      </c>
      <c r="C9" s="55" t="s">
        <v>118</v>
      </c>
      <c r="D9" s="54" t="s">
        <v>119</v>
      </c>
      <c r="E9" s="56">
        <v>45.0</v>
      </c>
      <c r="F9" s="55" t="s">
        <v>79</v>
      </c>
      <c r="G9" s="57">
        <v>3150000.0</v>
      </c>
      <c r="H9" s="55" t="s">
        <v>80</v>
      </c>
      <c r="I9" s="55" t="s">
        <v>120</v>
      </c>
      <c r="J9" s="55" t="s">
        <v>121</v>
      </c>
      <c r="K9" s="55" t="s">
        <v>122</v>
      </c>
      <c r="L9" s="57" t="s">
        <v>30</v>
      </c>
      <c r="M9" s="58">
        <v>1000000.0</v>
      </c>
      <c r="N9" s="55" t="s">
        <v>123</v>
      </c>
      <c r="O9" s="55" t="s">
        <v>124</v>
      </c>
      <c r="P9" s="58">
        <v>4200000.0</v>
      </c>
      <c r="Q9" s="59" t="s">
        <v>125</v>
      </c>
      <c r="R9" s="55" t="s">
        <v>87</v>
      </c>
      <c r="S9" s="60" t="s">
        <v>126</v>
      </c>
      <c r="T9" s="60" t="s">
        <v>127</v>
      </c>
      <c r="U9" s="60" t="s">
        <v>116</v>
      </c>
      <c r="V9" s="61" t="s">
        <v>91</v>
      </c>
      <c r="W9" s="60"/>
    </row>
    <row r="10" ht="68.25" customHeight="1">
      <c r="A10" s="54" t="s">
        <v>128</v>
      </c>
      <c r="B10" s="54" t="s">
        <v>104</v>
      </c>
      <c r="C10" s="55" t="s">
        <v>129</v>
      </c>
      <c r="D10" s="54" t="s">
        <v>119</v>
      </c>
      <c r="E10" s="56">
        <v>31.0</v>
      </c>
      <c r="F10" s="55" t="s">
        <v>79</v>
      </c>
      <c r="G10" s="57">
        <v>1420000.0</v>
      </c>
      <c r="H10" s="55" t="s">
        <v>80</v>
      </c>
      <c r="I10" s="55" t="s">
        <v>130</v>
      </c>
      <c r="J10" s="55" t="s">
        <v>131</v>
      </c>
      <c r="K10" s="55" t="s">
        <v>132</v>
      </c>
      <c r="L10" s="57" t="s">
        <v>30</v>
      </c>
      <c r="M10" s="58">
        <v>475000.0</v>
      </c>
      <c r="N10" s="55" t="s">
        <v>133</v>
      </c>
      <c r="O10" s="55" t="s">
        <v>134</v>
      </c>
      <c r="P10" s="58">
        <v>2600000.0</v>
      </c>
      <c r="Q10" s="59" t="s">
        <v>135</v>
      </c>
      <c r="R10" s="55" t="s">
        <v>98</v>
      </c>
      <c r="S10" s="60" t="s">
        <v>136</v>
      </c>
      <c r="T10" s="60" t="s">
        <v>137</v>
      </c>
      <c r="U10" s="60" t="s">
        <v>116</v>
      </c>
      <c r="V10" s="60"/>
      <c r="W10" s="60"/>
    </row>
    <row r="11" ht="68.25" customHeight="1">
      <c r="A11" s="54" t="s">
        <v>138</v>
      </c>
      <c r="B11" s="54" t="s">
        <v>139</v>
      </c>
      <c r="C11" s="55"/>
      <c r="D11" s="54" t="s">
        <v>140</v>
      </c>
      <c r="E11" s="56">
        <v>2.0</v>
      </c>
      <c r="F11" s="55" t="s">
        <v>79</v>
      </c>
      <c r="G11" s="57">
        <v>479000.0</v>
      </c>
      <c r="H11" s="55" t="s">
        <v>80</v>
      </c>
      <c r="I11" s="55" t="s">
        <v>141</v>
      </c>
      <c r="J11" s="55" t="s">
        <v>142</v>
      </c>
      <c r="K11" s="55" t="s">
        <v>143</v>
      </c>
      <c r="L11" s="57" t="s">
        <v>144</v>
      </c>
      <c r="M11" s="58">
        <v>10000.0</v>
      </c>
      <c r="N11" s="55" t="s">
        <v>145</v>
      </c>
      <c r="O11" s="55" t="s">
        <v>146</v>
      </c>
      <c r="P11" s="58">
        <v>550000.0</v>
      </c>
      <c r="Q11" s="59" t="s">
        <v>147</v>
      </c>
      <c r="R11" s="55" t="s">
        <v>148</v>
      </c>
      <c r="S11" s="60" t="s">
        <v>149</v>
      </c>
      <c r="T11" s="60" t="s">
        <v>150</v>
      </c>
      <c r="U11" s="60" t="s">
        <v>151</v>
      </c>
      <c r="V11" s="61" t="s">
        <v>91</v>
      </c>
      <c r="W11" s="60"/>
    </row>
    <row r="12" ht="68.25" customHeight="1">
      <c r="A12" s="54" t="s">
        <v>152</v>
      </c>
      <c r="B12" s="54" t="s">
        <v>153</v>
      </c>
      <c r="C12" s="55"/>
      <c r="D12" s="54" t="s">
        <v>154</v>
      </c>
      <c r="E12" s="56">
        <v>4.0</v>
      </c>
      <c r="F12" s="55" t="s">
        <v>79</v>
      </c>
      <c r="G12" s="57">
        <v>37000.0</v>
      </c>
      <c r="H12" s="55" t="s">
        <v>80</v>
      </c>
      <c r="I12" s="55" t="s">
        <v>155</v>
      </c>
      <c r="J12" s="55" t="s">
        <v>156</v>
      </c>
      <c r="K12" s="55" t="s">
        <v>157</v>
      </c>
      <c r="L12" s="57" t="s">
        <v>158</v>
      </c>
      <c r="M12" s="58"/>
      <c r="N12" s="55"/>
      <c r="O12" s="55" t="s">
        <v>159</v>
      </c>
      <c r="P12" s="58">
        <v>140000.0</v>
      </c>
      <c r="Q12" s="59" t="s">
        <v>160</v>
      </c>
      <c r="R12" s="55"/>
      <c r="S12" s="60" t="s">
        <v>161</v>
      </c>
      <c r="T12" s="60" t="s">
        <v>162</v>
      </c>
      <c r="U12" s="60" t="s">
        <v>163</v>
      </c>
      <c r="V12" s="61" t="s">
        <v>91</v>
      </c>
      <c r="W12" s="60"/>
    </row>
    <row r="13" ht="68.25" customHeight="1">
      <c r="A13" s="54" t="s">
        <v>164</v>
      </c>
      <c r="B13" s="54" t="s">
        <v>165</v>
      </c>
      <c r="C13" s="55"/>
      <c r="D13" s="54" t="s">
        <v>154</v>
      </c>
      <c r="E13" s="56">
        <v>7.0</v>
      </c>
      <c r="F13" s="55" t="s">
        <v>79</v>
      </c>
      <c r="G13" s="57">
        <v>300000.0</v>
      </c>
      <c r="H13" s="55" t="s">
        <v>80</v>
      </c>
      <c r="I13" s="55" t="s">
        <v>166</v>
      </c>
      <c r="J13" s="55" t="s">
        <v>167</v>
      </c>
      <c r="K13" s="55" t="s">
        <v>168</v>
      </c>
      <c r="L13" s="57" t="s">
        <v>144</v>
      </c>
      <c r="M13" s="58">
        <v>75000.0</v>
      </c>
      <c r="N13" s="55" t="s">
        <v>169</v>
      </c>
      <c r="O13" s="55" t="s">
        <v>170</v>
      </c>
      <c r="P13" s="58">
        <v>425000.0</v>
      </c>
      <c r="Q13" s="59" t="s">
        <v>86</v>
      </c>
      <c r="R13" s="55" t="s">
        <v>87</v>
      </c>
      <c r="S13" s="60" t="s">
        <v>171</v>
      </c>
      <c r="T13" s="60" t="s">
        <v>172</v>
      </c>
      <c r="U13" s="60" t="s">
        <v>173</v>
      </c>
      <c r="V13" s="60"/>
      <c r="W13" s="61" t="s">
        <v>91</v>
      </c>
    </row>
    <row r="14" ht="68.25" customHeight="1">
      <c r="A14" s="54" t="s">
        <v>174</v>
      </c>
      <c r="B14" s="54" t="s">
        <v>165</v>
      </c>
      <c r="C14" s="55"/>
      <c r="D14" s="54" t="s">
        <v>154</v>
      </c>
      <c r="E14" s="56">
        <v>16.0</v>
      </c>
      <c r="F14" s="55" t="s">
        <v>79</v>
      </c>
      <c r="G14" s="57">
        <v>545000.0</v>
      </c>
      <c r="H14" s="55" t="s">
        <v>80</v>
      </c>
      <c r="I14" s="55" t="s">
        <v>175</v>
      </c>
      <c r="J14" s="55" t="s">
        <v>167</v>
      </c>
      <c r="K14" s="55" t="s">
        <v>176</v>
      </c>
      <c r="L14" s="57" t="s">
        <v>158</v>
      </c>
      <c r="M14" s="58">
        <v>110000.0</v>
      </c>
      <c r="N14" s="55" t="s">
        <v>177</v>
      </c>
      <c r="O14" s="55" t="s">
        <v>178</v>
      </c>
      <c r="P14" s="58">
        <v>750000.0</v>
      </c>
      <c r="Q14" s="59" t="s">
        <v>179</v>
      </c>
      <c r="R14" s="55" t="s">
        <v>98</v>
      </c>
      <c r="S14" s="60" t="s">
        <v>180</v>
      </c>
      <c r="T14" s="60" t="s">
        <v>181</v>
      </c>
      <c r="U14" s="60" t="s">
        <v>182</v>
      </c>
      <c r="V14" s="61" t="s">
        <v>91</v>
      </c>
      <c r="W14" s="61" t="s">
        <v>91</v>
      </c>
    </row>
    <row r="15" ht="103.5" customHeight="1">
      <c r="A15" s="54" t="s">
        <v>183</v>
      </c>
      <c r="B15" s="54" t="s">
        <v>165</v>
      </c>
      <c r="C15" s="55" t="s">
        <v>184</v>
      </c>
      <c r="D15" s="54" t="s">
        <v>154</v>
      </c>
      <c r="E15" s="56">
        <v>16.0</v>
      </c>
      <c r="F15" s="55" t="s">
        <v>79</v>
      </c>
      <c r="G15" s="57">
        <v>645000.0</v>
      </c>
      <c r="H15" s="55" t="s">
        <v>185</v>
      </c>
      <c r="I15" s="55" t="s">
        <v>186</v>
      </c>
      <c r="J15" s="55" t="s">
        <v>167</v>
      </c>
      <c r="K15" s="55" t="s">
        <v>187</v>
      </c>
      <c r="L15" s="57" t="s">
        <v>30</v>
      </c>
      <c r="M15" s="58">
        <v>150000.0</v>
      </c>
      <c r="N15" s="55" t="s">
        <v>188</v>
      </c>
      <c r="O15" s="55" t="s">
        <v>189</v>
      </c>
      <c r="P15" s="58">
        <v>850000.0</v>
      </c>
      <c r="Q15" s="59" t="s">
        <v>190</v>
      </c>
      <c r="R15" s="55" t="s">
        <v>87</v>
      </c>
      <c r="S15" s="60" t="s">
        <v>191</v>
      </c>
      <c r="T15" s="60" t="s">
        <v>192</v>
      </c>
      <c r="U15" s="60" t="s">
        <v>193</v>
      </c>
      <c r="V15" s="61" t="s">
        <v>91</v>
      </c>
      <c r="W15" s="61" t="s">
        <v>91</v>
      </c>
    </row>
    <row r="16" ht="68.25" customHeight="1">
      <c r="A16" s="54" t="s">
        <v>194</v>
      </c>
      <c r="B16" s="54" t="s">
        <v>165</v>
      </c>
      <c r="C16" s="55" t="s">
        <v>195</v>
      </c>
      <c r="D16" s="54" t="s">
        <v>154</v>
      </c>
      <c r="E16" s="56">
        <v>13.0</v>
      </c>
      <c r="F16" s="55" t="s">
        <v>79</v>
      </c>
      <c r="G16" s="57">
        <v>1380000.0</v>
      </c>
      <c r="H16" s="55" t="s">
        <v>185</v>
      </c>
      <c r="I16" s="55"/>
      <c r="J16" s="55" t="s">
        <v>167</v>
      </c>
      <c r="K16" s="55" t="s">
        <v>196</v>
      </c>
      <c r="L16" s="57" t="s">
        <v>30</v>
      </c>
      <c r="M16" s="58">
        <v>300000.0</v>
      </c>
      <c r="N16" s="55" t="s">
        <v>197</v>
      </c>
      <c r="O16" s="55" t="s">
        <v>198</v>
      </c>
      <c r="P16" s="58">
        <v>1500000.0</v>
      </c>
      <c r="Q16" s="59" t="s">
        <v>125</v>
      </c>
      <c r="R16" s="55" t="s">
        <v>98</v>
      </c>
      <c r="S16" s="60" t="s">
        <v>199</v>
      </c>
      <c r="T16" s="60" t="s">
        <v>200</v>
      </c>
      <c r="U16" s="60" t="s">
        <v>201</v>
      </c>
      <c r="V16" s="61" t="s">
        <v>91</v>
      </c>
      <c r="W16" s="61" t="s">
        <v>91</v>
      </c>
    </row>
    <row r="17" ht="68.25" customHeight="1">
      <c r="A17" s="54" t="s">
        <v>202</v>
      </c>
      <c r="B17" s="54" t="s">
        <v>203</v>
      </c>
      <c r="C17" s="55" t="s">
        <v>204</v>
      </c>
      <c r="D17" s="54" t="s">
        <v>205</v>
      </c>
      <c r="E17" s="56">
        <v>15.0</v>
      </c>
      <c r="F17" s="55" t="s">
        <v>79</v>
      </c>
      <c r="G17" s="57">
        <v>1215000.0</v>
      </c>
      <c r="H17" s="55" t="s">
        <v>185</v>
      </c>
      <c r="I17" s="55" t="s">
        <v>206</v>
      </c>
      <c r="J17" s="55" t="s">
        <v>167</v>
      </c>
      <c r="K17" s="55" t="s">
        <v>207</v>
      </c>
      <c r="L17" s="57" t="s">
        <v>158</v>
      </c>
      <c r="M17" s="58"/>
      <c r="N17" s="55"/>
      <c r="O17" s="55" t="s">
        <v>208</v>
      </c>
      <c r="P17" s="58"/>
      <c r="Q17" s="59" t="s">
        <v>209</v>
      </c>
      <c r="R17" s="55"/>
      <c r="S17" s="60" t="s">
        <v>210</v>
      </c>
      <c r="T17" s="60" t="s">
        <v>211</v>
      </c>
      <c r="U17" s="60" t="s">
        <v>212</v>
      </c>
      <c r="V17" s="61" t="s">
        <v>91</v>
      </c>
      <c r="W17" s="60"/>
    </row>
    <row r="18" ht="68.25" customHeight="1">
      <c r="A18" s="54" t="s">
        <v>213</v>
      </c>
      <c r="B18" s="54" t="s">
        <v>214</v>
      </c>
      <c r="C18" s="55" t="s">
        <v>215</v>
      </c>
      <c r="D18" s="54" t="s">
        <v>216</v>
      </c>
      <c r="E18" s="56">
        <v>200.0</v>
      </c>
      <c r="F18" s="55" t="s">
        <v>79</v>
      </c>
      <c r="G18" s="57">
        <v>2.0E7</v>
      </c>
      <c r="H18" s="55" t="s">
        <v>80</v>
      </c>
      <c r="I18" s="55" t="s">
        <v>217</v>
      </c>
      <c r="J18" s="55" t="s">
        <v>218</v>
      </c>
      <c r="K18" s="55" t="s">
        <v>219</v>
      </c>
      <c r="L18" s="57" t="s">
        <v>109</v>
      </c>
      <c r="M18" s="58">
        <v>6000000.0</v>
      </c>
      <c r="N18" s="55" t="s">
        <v>220</v>
      </c>
      <c r="O18" s="55" t="s">
        <v>221</v>
      </c>
      <c r="P18" s="58">
        <v>2.6E7</v>
      </c>
      <c r="Q18" s="59" t="s">
        <v>222</v>
      </c>
      <c r="R18" s="55" t="s">
        <v>87</v>
      </c>
      <c r="S18" s="60" t="s">
        <v>223</v>
      </c>
      <c r="T18" s="60" t="s">
        <v>224</v>
      </c>
      <c r="U18" s="60" t="s">
        <v>225</v>
      </c>
      <c r="V18" s="60"/>
      <c r="W18" s="60"/>
    </row>
    <row r="19" ht="68.25" customHeight="1">
      <c r="A19" s="54" t="s">
        <v>226</v>
      </c>
      <c r="B19" s="54" t="s">
        <v>227</v>
      </c>
      <c r="C19" s="55"/>
      <c r="D19" s="54"/>
      <c r="E19" s="56">
        <v>174.0</v>
      </c>
      <c r="F19" s="55" t="s">
        <v>79</v>
      </c>
      <c r="G19" s="57">
        <v>1.315E7</v>
      </c>
      <c r="H19" s="55" t="s">
        <v>80</v>
      </c>
      <c r="I19" s="55" t="s">
        <v>228</v>
      </c>
      <c r="J19" s="55" t="s">
        <v>229</v>
      </c>
      <c r="K19" s="55" t="s">
        <v>230</v>
      </c>
      <c r="L19" s="57" t="s">
        <v>30</v>
      </c>
      <c r="M19" s="58">
        <v>3500000.0</v>
      </c>
      <c r="N19" s="55" t="s">
        <v>231</v>
      </c>
      <c r="O19" s="55" t="s">
        <v>232</v>
      </c>
      <c r="P19" s="58">
        <v>1.7E7</v>
      </c>
      <c r="Q19" s="59" t="s">
        <v>233</v>
      </c>
      <c r="R19" s="55" t="s">
        <v>234</v>
      </c>
      <c r="S19" s="60" t="s">
        <v>235</v>
      </c>
      <c r="T19" s="60" t="s">
        <v>236</v>
      </c>
      <c r="U19" s="60" t="s">
        <v>237</v>
      </c>
      <c r="V19" s="61" t="s">
        <v>91</v>
      </c>
      <c r="W19" s="61" t="s">
        <v>91</v>
      </c>
    </row>
    <row r="20" ht="68.25" customHeight="1">
      <c r="A20" s="54" t="s">
        <v>238</v>
      </c>
      <c r="B20" s="54" t="s">
        <v>239</v>
      </c>
      <c r="C20" s="55" t="s">
        <v>240</v>
      </c>
      <c r="D20" s="54" t="s">
        <v>216</v>
      </c>
      <c r="E20" s="56">
        <v>130.0</v>
      </c>
      <c r="F20" s="55" t="s">
        <v>79</v>
      </c>
      <c r="G20" s="57">
        <v>5250000.0</v>
      </c>
      <c r="H20" s="55" t="s">
        <v>80</v>
      </c>
      <c r="I20" s="55" t="s">
        <v>241</v>
      </c>
      <c r="J20" s="55" t="s">
        <v>242</v>
      </c>
      <c r="K20" s="55" t="s">
        <v>243</v>
      </c>
      <c r="L20" s="57" t="s">
        <v>30</v>
      </c>
      <c r="M20" s="58">
        <v>2300000.0</v>
      </c>
      <c r="N20" s="55" t="s">
        <v>244</v>
      </c>
      <c r="O20" s="55" t="s">
        <v>245</v>
      </c>
      <c r="P20" s="58">
        <v>9000000.0</v>
      </c>
      <c r="Q20" s="59" t="s">
        <v>246</v>
      </c>
      <c r="R20" s="55" t="s">
        <v>247</v>
      </c>
      <c r="S20" s="60" t="s">
        <v>248</v>
      </c>
      <c r="T20" s="60" t="s">
        <v>249</v>
      </c>
      <c r="U20" s="60" t="s">
        <v>250</v>
      </c>
      <c r="V20" s="61" t="s">
        <v>91</v>
      </c>
      <c r="W20" s="61" t="s">
        <v>91</v>
      </c>
    </row>
    <row r="21" ht="68.25" customHeight="1">
      <c r="A21" s="54" t="s">
        <v>251</v>
      </c>
      <c r="B21" s="54" t="s">
        <v>252</v>
      </c>
      <c r="C21" s="55" t="s">
        <v>253</v>
      </c>
      <c r="D21" s="54" t="s">
        <v>205</v>
      </c>
      <c r="E21" s="56">
        <v>6.0</v>
      </c>
      <c r="F21" s="55" t="s">
        <v>79</v>
      </c>
      <c r="G21" s="57">
        <v>300000.0</v>
      </c>
      <c r="H21" s="55" t="s">
        <v>80</v>
      </c>
      <c r="I21" s="55" t="s">
        <v>254</v>
      </c>
      <c r="J21" s="55" t="s">
        <v>255</v>
      </c>
      <c r="K21" s="55" t="s">
        <v>256</v>
      </c>
      <c r="L21" s="57" t="s">
        <v>109</v>
      </c>
      <c r="M21" s="58">
        <v>550000.0</v>
      </c>
      <c r="N21" s="55" t="s">
        <v>257</v>
      </c>
      <c r="O21" s="55" t="s">
        <v>258</v>
      </c>
      <c r="P21" s="58">
        <v>1200000.0</v>
      </c>
      <c r="Q21" s="59" t="s">
        <v>259</v>
      </c>
      <c r="R21" s="55" t="s">
        <v>260</v>
      </c>
      <c r="S21" s="60" t="s">
        <v>261</v>
      </c>
      <c r="T21" s="60" t="s">
        <v>262</v>
      </c>
      <c r="U21" s="60"/>
      <c r="V21" s="61" t="s">
        <v>91</v>
      </c>
      <c r="W21" s="61" t="s">
        <v>91</v>
      </c>
    </row>
    <row r="22" ht="68.25" customHeight="1">
      <c r="A22" s="54" t="s">
        <v>263</v>
      </c>
      <c r="B22" s="54" t="s">
        <v>264</v>
      </c>
      <c r="C22" s="55"/>
      <c r="D22" s="54" t="s">
        <v>265</v>
      </c>
      <c r="E22" s="56">
        <v>9.0</v>
      </c>
      <c r="F22" s="55" t="s">
        <v>79</v>
      </c>
      <c r="G22" s="57">
        <v>565000.0</v>
      </c>
      <c r="H22" s="55" t="s">
        <v>80</v>
      </c>
      <c r="I22" s="55" t="s">
        <v>266</v>
      </c>
      <c r="J22" s="55" t="s">
        <v>267</v>
      </c>
      <c r="K22" s="55" t="s">
        <v>268</v>
      </c>
      <c r="L22" s="57" t="s">
        <v>158</v>
      </c>
      <c r="M22" s="58"/>
      <c r="N22" s="55"/>
      <c r="O22" s="55" t="s">
        <v>269</v>
      </c>
      <c r="P22" s="58">
        <v>875000.0</v>
      </c>
      <c r="Q22" s="59" t="s">
        <v>135</v>
      </c>
      <c r="R22" s="55"/>
      <c r="S22" s="60" t="s">
        <v>270</v>
      </c>
      <c r="T22" s="60" t="s">
        <v>271</v>
      </c>
      <c r="U22" s="60" t="s">
        <v>272</v>
      </c>
      <c r="V22" s="61" t="s">
        <v>91</v>
      </c>
      <c r="W22" s="60"/>
    </row>
    <row r="23" ht="68.25" customHeight="1">
      <c r="A23" s="54" t="s">
        <v>273</v>
      </c>
      <c r="B23" s="54" t="s">
        <v>274</v>
      </c>
      <c r="C23" s="55" t="s">
        <v>275</v>
      </c>
      <c r="D23" s="54" t="s">
        <v>276</v>
      </c>
      <c r="E23" s="56">
        <v>16.0</v>
      </c>
      <c r="F23" s="55" t="s">
        <v>79</v>
      </c>
      <c r="G23" s="57">
        <v>740000.0</v>
      </c>
      <c r="H23" s="55" t="s">
        <v>80</v>
      </c>
      <c r="I23" s="55" t="s">
        <v>277</v>
      </c>
      <c r="J23" s="55" t="s">
        <v>278</v>
      </c>
      <c r="K23" s="55" t="s">
        <v>279</v>
      </c>
      <c r="L23" s="57" t="s">
        <v>158</v>
      </c>
      <c r="M23" s="58"/>
      <c r="N23" s="55"/>
      <c r="O23" s="55" t="s">
        <v>280</v>
      </c>
      <c r="P23" s="58">
        <v>1000000.0</v>
      </c>
      <c r="Q23" s="59" t="s">
        <v>281</v>
      </c>
      <c r="R23" s="55" t="s">
        <v>282</v>
      </c>
      <c r="S23" s="60" t="s">
        <v>283</v>
      </c>
      <c r="T23" s="60" t="s">
        <v>284</v>
      </c>
      <c r="U23" s="60" t="s">
        <v>285</v>
      </c>
      <c r="V23" s="61" t="s">
        <v>91</v>
      </c>
      <c r="W23" s="61" t="s">
        <v>91</v>
      </c>
    </row>
    <row r="24" ht="68.25" customHeight="1">
      <c r="A24" s="54" t="s">
        <v>286</v>
      </c>
      <c r="B24" s="54" t="s">
        <v>287</v>
      </c>
      <c r="C24" s="55"/>
      <c r="D24" s="54"/>
      <c r="E24" s="56">
        <v>174.0</v>
      </c>
      <c r="F24" s="55" t="s">
        <v>79</v>
      </c>
      <c r="G24" s="57">
        <v>1.315E7</v>
      </c>
      <c r="H24" s="55" t="s">
        <v>80</v>
      </c>
      <c r="I24" s="55" t="s">
        <v>288</v>
      </c>
      <c r="J24" s="55" t="s">
        <v>289</v>
      </c>
      <c r="K24" s="55" t="s">
        <v>290</v>
      </c>
      <c r="L24" s="57" t="s">
        <v>30</v>
      </c>
      <c r="M24" s="58">
        <v>6200000.0</v>
      </c>
      <c r="N24" s="55" t="s">
        <v>291</v>
      </c>
      <c r="O24" s="55" t="s">
        <v>292</v>
      </c>
      <c r="P24" s="58">
        <v>1.75E7</v>
      </c>
      <c r="Q24" s="59" t="s">
        <v>125</v>
      </c>
      <c r="R24" s="55" t="s">
        <v>247</v>
      </c>
      <c r="S24" s="60" t="s">
        <v>293</v>
      </c>
      <c r="T24" s="60" t="s">
        <v>294</v>
      </c>
      <c r="U24" s="60" t="s">
        <v>295</v>
      </c>
      <c r="V24" s="61" t="s">
        <v>91</v>
      </c>
      <c r="W24" s="60"/>
    </row>
    <row r="25" ht="68.25" customHeight="1">
      <c r="A25" s="54" t="s">
        <v>296</v>
      </c>
      <c r="B25" s="54" t="s">
        <v>287</v>
      </c>
      <c r="C25" s="55"/>
      <c r="D25" s="54"/>
      <c r="E25" s="56">
        <v>12.0</v>
      </c>
      <c r="F25" s="55" t="s">
        <v>79</v>
      </c>
      <c r="G25" s="57">
        <v>530000.0</v>
      </c>
      <c r="H25" s="55" t="s">
        <v>80</v>
      </c>
      <c r="I25" s="55" t="s">
        <v>297</v>
      </c>
      <c r="J25" s="55" t="s">
        <v>298</v>
      </c>
      <c r="K25" s="55" t="s">
        <v>299</v>
      </c>
      <c r="L25" s="57" t="s">
        <v>109</v>
      </c>
      <c r="M25" s="58">
        <v>150000.0</v>
      </c>
      <c r="N25" s="55"/>
      <c r="O25" s="55" t="s">
        <v>300</v>
      </c>
      <c r="P25" s="58">
        <v>725000.0</v>
      </c>
      <c r="Q25" s="59" t="s">
        <v>301</v>
      </c>
      <c r="R25" s="55" t="s">
        <v>302</v>
      </c>
      <c r="S25" s="60" t="s">
        <v>303</v>
      </c>
      <c r="T25" s="60" t="s">
        <v>304</v>
      </c>
      <c r="U25" s="60" t="s">
        <v>295</v>
      </c>
      <c r="V25" s="61" t="s">
        <v>91</v>
      </c>
      <c r="W25" s="60"/>
    </row>
    <row r="26" ht="68.25" customHeight="1">
      <c r="A26" s="54" t="s">
        <v>305</v>
      </c>
      <c r="B26" s="54" t="s">
        <v>306</v>
      </c>
      <c r="C26" s="55"/>
      <c r="D26" s="54" t="s">
        <v>78</v>
      </c>
      <c r="E26" s="56">
        <v>207.0</v>
      </c>
      <c r="F26" s="55" t="s">
        <v>79</v>
      </c>
      <c r="G26" s="57">
        <v>1.65E7</v>
      </c>
      <c r="H26" s="55" t="s">
        <v>80</v>
      </c>
      <c r="I26" s="55" t="s">
        <v>307</v>
      </c>
      <c r="J26" s="55" t="s">
        <v>308</v>
      </c>
      <c r="K26" s="55" t="s">
        <v>309</v>
      </c>
      <c r="L26" s="57" t="s">
        <v>30</v>
      </c>
      <c r="M26" s="58">
        <v>8500000.0</v>
      </c>
      <c r="N26" s="55" t="s">
        <v>310</v>
      </c>
      <c r="O26" s="55" t="s">
        <v>311</v>
      </c>
      <c r="P26" s="58">
        <v>2.3E7</v>
      </c>
      <c r="Q26" s="59" t="s">
        <v>312</v>
      </c>
      <c r="R26" s="55" t="s">
        <v>247</v>
      </c>
      <c r="S26" s="60" t="s">
        <v>313</v>
      </c>
      <c r="T26" s="60" t="s">
        <v>314</v>
      </c>
      <c r="U26" s="60" t="s">
        <v>315</v>
      </c>
      <c r="V26" s="60"/>
      <c r="W26" s="60"/>
    </row>
    <row r="27" ht="68.25" customHeight="1">
      <c r="A27" s="54" t="s">
        <v>316</v>
      </c>
      <c r="B27" s="54" t="s">
        <v>317</v>
      </c>
      <c r="C27" s="55"/>
      <c r="D27" s="54"/>
      <c r="E27" s="56">
        <v>212.0</v>
      </c>
      <c r="F27" s="55" t="s">
        <v>79</v>
      </c>
      <c r="G27" s="57">
        <v>1.42E7</v>
      </c>
      <c r="H27" s="55" t="s">
        <v>80</v>
      </c>
      <c r="I27" s="55" t="s">
        <v>318</v>
      </c>
      <c r="J27" s="55" t="s">
        <v>319</v>
      </c>
      <c r="K27" s="55" t="s">
        <v>320</v>
      </c>
      <c r="L27" s="57" t="s">
        <v>30</v>
      </c>
      <c r="M27" s="58">
        <v>6000000.0</v>
      </c>
      <c r="N27" s="55" t="s">
        <v>321</v>
      </c>
      <c r="O27" s="55" t="s">
        <v>322</v>
      </c>
      <c r="P27" s="58">
        <v>181000.0</v>
      </c>
      <c r="Q27" s="59" t="s">
        <v>323</v>
      </c>
      <c r="R27" s="55" t="s">
        <v>324</v>
      </c>
      <c r="S27" s="60" t="s">
        <v>325</v>
      </c>
      <c r="T27" s="60" t="s">
        <v>326</v>
      </c>
      <c r="U27" s="60" t="s">
        <v>327</v>
      </c>
      <c r="V27" s="61" t="s">
        <v>91</v>
      </c>
      <c r="W27" s="61" t="s">
        <v>91</v>
      </c>
    </row>
    <row r="28" ht="68.25" customHeight="1">
      <c r="A28" s="54" t="s">
        <v>328</v>
      </c>
      <c r="B28" s="54" t="s">
        <v>329</v>
      </c>
      <c r="C28" s="55"/>
      <c r="D28" s="54"/>
      <c r="E28" s="56">
        <v>17.0</v>
      </c>
      <c r="F28" s="55" t="s">
        <v>79</v>
      </c>
      <c r="G28" s="57">
        <v>4400000.0</v>
      </c>
      <c r="H28" s="55" t="s">
        <v>185</v>
      </c>
      <c r="I28" s="55"/>
      <c r="J28" s="55" t="s">
        <v>330</v>
      </c>
      <c r="K28" s="55" t="s">
        <v>331</v>
      </c>
      <c r="L28" s="57" t="s">
        <v>30</v>
      </c>
      <c r="M28" s="58">
        <v>1350000.0</v>
      </c>
      <c r="N28" s="55" t="s">
        <v>332</v>
      </c>
      <c r="O28" s="55" t="s">
        <v>208</v>
      </c>
      <c r="P28" s="58"/>
      <c r="Q28" s="59" t="s">
        <v>333</v>
      </c>
      <c r="R28" s="55" t="s">
        <v>334</v>
      </c>
      <c r="S28" s="60" t="s">
        <v>335</v>
      </c>
      <c r="T28" s="60" t="s">
        <v>336</v>
      </c>
      <c r="U28" s="60" t="s">
        <v>337</v>
      </c>
      <c r="V28" s="61" t="s">
        <v>91</v>
      </c>
      <c r="W28" s="60"/>
    </row>
    <row r="29" ht="68.25" customHeight="1">
      <c r="A29" s="54" t="s">
        <v>338</v>
      </c>
      <c r="B29" s="54" t="s">
        <v>339</v>
      </c>
      <c r="C29" s="55" t="s">
        <v>340</v>
      </c>
      <c r="D29" s="54" t="s">
        <v>341</v>
      </c>
      <c r="E29" s="56">
        <v>59.0</v>
      </c>
      <c r="F29" s="55" t="s">
        <v>79</v>
      </c>
      <c r="G29" s="57">
        <v>5447000.0</v>
      </c>
      <c r="H29" s="55" t="s">
        <v>80</v>
      </c>
      <c r="I29" s="55" t="s">
        <v>342</v>
      </c>
      <c r="J29" s="55" t="s">
        <v>343</v>
      </c>
      <c r="K29" s="55" t="s">
        <v>344</v>
      </c>
      <c r="L29" s="57" t="s">
        <v>30</v>
      </c>
      <c r="M29" s="58">
        <v>2213185.0</v>
      </c>
      <c r="N29" s="55" t="s">
        <v>345</v>
      </c>
      <c r="O29" s="55" t="s">
        <v>346</v>
      </c>
      <c r="P29" s="58"/>
      <c r="Q29" s="59" t="s">
        <v>347</v>
      </c>
      <c r="R29" s="55" t="s">
        <v>348</v>
      </c>
      <c r="S29" s="60" t="s">
        <v>349</v>
      </c>
      <c r="T29" s="60" t="s">
        <v>350</v>
      </c>
      <c r="U29" s="60" t="s">
        <v>351</v>
      </c>
      <c r="V29" s="61" t="s">
        <v>91</v>
      </c>
      <c r="W29" s="60"/>
    </row>
    <row r="30" ht="68.25" customHeight="1">
      <c r="A30" s="54" t="s">
        <v>352</v>
      </c>
      <c r="B30" s="54" t="s">
        <v>339</v>
      </c>
      <c r="C30" s="55" t="s">
        <v>340</v>
      </c>
      <c r="D30" s="54" t="s">
        <v>341</v>
      </c>
      <c r="E30" s="56">
        <v>56.0</v>
      </c>
      <c r="F30" s="55" t="s">
        <v>79</v>
      </c>
      <c r="G30" s="57">
        <v>6800000.0</v>
      </c>
      <c r="H30" s="55" t="s">
        <v>80</v>
      </c>
      <c r="I30" s="55" t="s">
        <v>353</v>
      </c>
      <c r="J30" s="55" t="s">
        <v>354</v>
      </c>
      <c r="K30" s="55" t="s">
        <v>355</v>
      </c>
      <c r="L30" s="57" t="s">
        <v>30</v>
      </c>
      <c r="M30" s="58">
        <v>2500000.0</v>
      </c>
      <c r="N30" s="55" t="s">
        <v>356</v>
      </c>
      <c r="O30" s="55" t="s">
        <v>357</v>
      </c>
      <c r="P30" s="58"/>
      <c r="Q30" s="59" t="s">
        <v>358</v>
      </c>
      <c r="R30" s="55" t="s">
        <v>348</v>
      </c>
      <c r="S30" s="60" t="s">
        <v>359</v>
      </c>
      <c r="T30" s="60" t="s">
        <v>360</v>
      </c>
      <c r="U30" s="60" t="s">
        <v>361</v>
      </c>
      <c r="V30" s="61" t="s">
        <v>91</v>
      </c>
      <c r="W30" s="60"/>
    </row>
    <row r="31" ht="68.25" customHeight="1">
      <c r="A31" s="54" t="s">
        <v>362</v>
      </c>
      <c r="B31" s="54" t="s">
        <v>363</v>
      </c>
      <c r="C31" s="55"/>
      <c r="D31" s="54" t="s">
        <v>364</v>
      </c>
      <c r="E31" s="56">
        <v>101.0</v>
      </c>
      <c r="F31" s="55" t="s">
        <v>79</v>
      </c>
      <c r="G31" s="57"/>
      <c r="H31" s="55" t="s">
        <v>80</v>
      </c>
      <c r="I31" s="55" t="s">
        <v>365</v>
      </c>
      <c r="J31" s="55" t="s">
        <v>366</v>
      </c>
      <c r="K31" s="55" t="s">
        <v>367</v>
      </c>
      <c r="L31" s="57" t="s">
        <v>30</v>
      </c>
      <c r="M31" s="58"/>
      <c r="N31" s="55" t="s">
        <v>368</v>
      </c>
      <c r="O31" s="55" t="s">
        <v>369</v>
      </c>
      <c r="P31" s="58"/>
      <c r="Q31" s="59" t="s">
        <v>370</v>
      </c>
      <c r="R31" s="55" t="s">
        <v>371</v>
      </c>
      <c r="S31" s="60" t="s">
        <v>372</v>
      </c>
      <c r="T31" s="60" t="s">
        <v>373</v>
      </c>
      <c r="U31" s="60" t="s">
        <v>374</v>
      </c>
      <c r="V31" s="60"/>
      <c r="W31" s="60"/>
    </row>
    <row r="32" ht="68.25" customHeight="1">
      <c r="A32" s="54" t="s">
        <v>375</v>
      </c>
      <c r="B32" s="54" t="s">
        <v>376</v>
      </c>
      <c r="C32" s="55"/>
      <c r="D32" s="54" t="s">
        <v>205</v>
      </c>
      <c r="E32" s="56">
        <v>57.0</v>
      </c>
      <c r="F32" s="55" t="s">
        <v>79</v>
      </c>
      <c r="G32" s="57">
        <v>150000.0</v>
      </c>
      <c r="H32" s="55" t="s">
        <v>80</v>
      </c>
      <c r="I32" s="55" t="s">
        <v>377</v>
      </c>
      <c r="J32" s="55" t="s">
        <v>378</v>
      </c>
      <c r="K32" s="55" t="s">
        <v>379</v>
      </c>
      <c r="L32" s="57" t="s">
        <v>109</v>
      </c>
      <c r="M32" s="58">
        <v>150000.0</v>
      </c>
      <c r="N32" s="55" t="s">
        <v>380</v>
      </c>
      <c r="O32" s="55"/>
      <c r="P32" s="58">
        <v>1400000.0</v>
      </c>
      <c r="Q32" s="59"/>
      <c r="R32" s="55"/>
      <c r="S32" s="60" t="s">
        <v>381</v>
      </c>
      <c r="T32" s="60" t="s">
        <v>382</v>
      </c>
      <c r="U32" s="60" t="s">
        <v>383</v>
      </c>
      <c r="V32" s="61" t="s">
        <v>91</v>
      </c>
      <c r="W32" s="60"/>
    </row>
    <row r="33" ht="68.25" customHeight="1">
      <c r="A33" s="54" t="s">
        <v>384</v>
      </c>
      <c r="B33" s="54" t="s">
        <v>385</v>
      </c>
      <c r="C33" s="55" t="s">
        <v>386</v>
      </c>
      <c r="D33" s="54" t="s">
        <v>387</v>
      </c>
      <c r="E33" s="56">
        <v>15.0</v>
      </c>
      <c r="F33" s="55" t="s">
        <v>79</v>
      </c>
      <c r="G33" s="57">
        <v>1675000.0</v>
      </c>
      <c r="H33" s="55" t="s">
        <v>80</v>
      </c>
      <c r="I33" s="55" t="s">
        <v>388</v>
      </c>
      <c r="J33" s="55" t="s">
        <v>389</v>
      </c>
      <c r="K33" s="55"/>
      <c r="L33" s="57" t="s">
        <v>158</v>
      </c>
      <c r="M33" s="58"/>
      <c r="N33" s="55"/>
      <c r="O33" s="55"/>
      <c r="P33" s="58"/>
      <c r="Q33" s="59"/>
      <c r="R33" s="55"/>
      <c r="S33" s="60"/>
      <c r="T33" s="60"/>
      <c r="U33" s="60"/>
      <c r="V33" s="61" t="s">
        <v>91</v>
      </c>
      <c r="W33" s="60"/>
    </row>
    <row r="34" ht="68.25" customHeight="1">
      <c r="A34" s="54" t="s">
        <v>390</v>
      </c>
      <c r="B34" s="54" t="s">
        <v>391</v>
      </c>
      <c r="C34" s="55"/>
      <c r="D34" s="54" t="s">
        <v>78</v>
      </c>
      <c r="E34" s="56">
        <v>2.0</v>
      </c>
      <c r="F34" s="55" t="s">
        <v>79</v>
      </c>
      <c r="G34" s="57">
        <v>140000.0</v>
      </c>
      <c r="H34" s="55" t="s">
        <v>80</v>
      </c>
      <c r="I34" s="55" t="s">
        <v>392</v>
      </c>
      <c r="J34" s="55" t="s">
        <v>393</v>
      </c>
      <c r="K34" s="55" t="s">
        <v>394</v>
      </c>
      <c r="L34" s="57" t="s">
        <v>109</v>
      </c>
      <c r="M34" s="58"/>
      <c r="N34" s="55"/>
      <c r="O34" s="55" t="s">
        <v>395</v>
      </c>
      <c r="P34" s="58">
        <v>350000.0</v>
      </c>
      <c r="Q34" s="59" t="s">
        <v>179</v>
      </c>
      <c r="R34" s="55" t="s">
        <v>396</v>
      </c>
      <c r="S34" s="60" t="s">
        <v>397</v>
      </c>
      <c r="T34" s="60" t="s">
        <v>398</v>
      </c>
      <c r="U34" s="60" t="s">
        <v>399</v>
      </c>
      <c r="V34" s="61" t="s">
        <v>91</v>
      </c>
      <c r="W34" s="60"/>
    </row>
    <row r="35" ht="68.25" customHeight="1">
      <c r="A35" s="54" t="s">
        <v>400</v>
      </c>
      <c r="B35" s="54" t="s">
        <v>401</v>
      </c>
      <c r="C35" s="55" t="s">
        <v>402</v>
      </c>
      <c r="D35" s="54" t="s">
        <v>403</v>
      </c>
      <c r="E35" s="56">
        <v>6.0</v>
      </c>
      <c r="F35" s="55" t="s">
        <v>79</v>
      </c>
      <c r="G35" s="57">
        <v>375000.0</v>
      </c>
      <c r="H35" s="55" t="s">
        <v>80</v>
      </c>
      <c r="I35" s="55" t="s">
        <v>404</v>
      </c>
      <c r="J35" s="55" t="s">
        <v>405</v>
      </c>
      <c r="K35" s="55" t="s">
        <v>406</v>
      </c>
      <c r="L35" s="57" t="s">
        <v>158</v>
      </c>
      <c r="M35" s="58"/>
      <c r="N35" s="55" t="s">
        <v>185</v>
      </c>
      <c r="O35" s="55" t="s">
        <v>407</v>
      </c>
      <c r="P35" s="58"/>
      <c r="Q35" s="59" t="s">
        <v>408</v>
      </c>
      <c r="R35" s="55" t="s">
        <v>409</v>
      </c>
      <c r="S35" s="60" t="s">
        <v>410</v>
      </c>
      <c r="T35" s="60" t="s">
        <v>411</v>
      </c>
      <c r="U35" s="60" t="s">
        <v>412</v>
      </c>
      <c r="V35" s="61" t="s">
        <v>91</v>
      </c>
      <c r="W35" s="60"/>
    </row>
    <row r="36" ht="68.25" customHeight="1">
      <c r="A36" s="54" t="s">
        <v>413</v>
      </c>
      <c r="B36" s="54" t="s">
        <v>414</v>
      </c>
      <c r="C36" s="55"/>
      <c r="D36" s="54"/>
      <c r="E36" s="56">
        <v>36.0</v>
      </c>
      <c r="F36" s="55" t="s">
        <v>79</v>
      </c>
      <c r="G36" s="57">
        <v>1800000.0</v>
      </c>
      <c r="H36" s="55" t="s">
        <v>80</v>
      </c>
      <c r="I36" s="55" t="s">
        <v>415</v>
      </c>
      <c r="J36" s="55" t="s">
        <v>416</v>
      </c>
      <c r="K36" s="55" t="s">
        <v>417</v>
      </c>
      <c r="L36" s="57" t="s">
        <v>109</v>
      </c>
      <c r="M36" s="58">
        <v>540000.0</v>
      </c>
      <c r="N36" s="55" t="s">
        <v>418</v>
      </c>
      <c r="O36" s="55" t="s">
        <v>419</v>
      </c>
      <c r="P36" s="58">
        <v>3500000.0</v>
      </c>
      <c r="Q36" s="59" t="s">
        <v>99</v>
      </c>
      <c r="R36" s="55" t="s">
        <v>420</v>
      </c>
      <c r="S36" s="60" t="s">
        <v>421</v>
      </c>
      <c r="T36" s="60" t="s">
        <v>422</v>
      </c>
      <c r="U36" s="60" t="s">
        <v>423</v>
      </c>
      <c r="V36" s="61" t="s">
        <v>91</v>
      </c>
      <c r="W36" s="60"/>
    </row>
    <row r="37" ht="68.25" customHeight="1">
      <c r="A37" s="54" t="s">
        <v>424</v>
      </c>
      <c r="B37" s="54" t="s">
        <v>425</v>
      </c>
      <c r="C37" s="55" t="s">
        <v>426</v>
      </c>
      <c r="D37" s="54" t="s">
        <v>119</v>
      </c>
      <c r="E37" s="56">
        <v>6.0</v>
      </c>
      <c r="F37" s="55" t="s">
        <v>79</v>
      </c>
      <c r="G37" s="57">
        <v>390000.0</v>
      </c>
      <c r="H37" s="55" t="s">
        <v>80</v>
      </c>
      <c r="I37" s="55" t="s">
        <v>427</v>
      </c>
      <c r="J37" s="55" t="s">
        <v>428</v>
      </c>
      <c r="K37" s="55" t="s">
        <v>429</v>
      </c>
      <c r="L37" s="57" t="s">
        <v>109</v>
      </c>
      <c r="M37" s="58">
        <v>110000.0</v>
      </c>
      <c r="N37" s="55" t="s">
        <v>430</v>
      </c>
      <c r="O37" s="55" t="s">
        <v>431</v>
      </c>
      <c r="P37" s="58">
        <v>640000.0</v>
      </c>
      <c r="Q37" s="59" t="s">
        <v>432</v>
      </c>
      <c r="R37" s="55" t="s">
        <v>433</v>
      </c>
      <c r="S37" s="60" t="s">
        <v>434</v>
      </c>
      <c r="T37" s="60" t="s">
        <v>435</v>
      </c>
      <c r="U37" s="60" t="s">
        <v>436</v>
      </c>
      <c r="V37" s="61" t="s">
        <v>91</v>
      </c>
      <c r="W37" s="60"/>
    </row>
    <row r="38" ht="68.25" customHeight="1">
      <c r="A38" s="54" t="s">
        <v>437</v>
      </c>
      <c r="B38" s="54" t="s">
        <v>438</v>
      </c>
      <c r="C38" s="55" t="s">
        <v>439</v>
      </c>
      <c r="D38" s="54" t="s">
        <v>440</v>
      </c>
      <c r="E38" s="56">
        <v>6.0</v>
      </c>
      <c r="F38" s="55" t="s">
        <v>79</v>
      </c>
      <c r="G38" s="57">
        <v>235000.0</v>
      </c>
      <c r="H38" s="55" t="s">
        <v>80</v>
      </c>
      <c r="I38" s="55" t="s">
        <v>441</v>
      </c>
      <c r="J38" s="55" t="s">
        <v>442</v>
      </c>
      <c r="K38" s="55" t="s">
        <v>443</v>
      </c>
      <c r="L38" s="57" t="s">
        <v>158</v>
      </c>
      <c r="M38" s="58">
        <v>0.0</v>
      </c>
      <c r="N38" s="55" t="s">
        <v>444</v>
      </c>
      <c r="O38" s="55" t="s">
        <v>445</v>
      </c>
      <c r="P38" s="58">
        <v>350000.0</v>
      </c>
      <c r="Q38" s="59" t="s">
        <v>446</v>
      </c>
      <c r="R38" s="55" t="s">
        <v>447</v>
      </c>
      <c r="S38" s="60" t="s">
        <v>448</v>
      </c>
      <c r="T38" s="60" t="s">
        <v>449</v>
      </c>
      <c r="U38" s="60" t="s">
        <v>450</v>
      </c>
      <c r="V38" s="61" t="s">
        <v>91</v>
      </c>
      <c r="W38" s="60"/>
    </row>
    <row r="39" ht="68.25" customHeight="1">
      <c r="A39" s="54" t="s">
        <v>451</v>
      </c>
      <c r="B39" s="62" t="s">
        <v>452</v>
      </c>
      <c r="C39" s="55"/>
      <c r="D39" s="54" t="s">
        <v>453</v>
      </c>
      <c r="E39" s="56">
        <v>88.0</v>
      </c>
      <c r="F39" s="55" t="s">
        <v>79</v>
      </c>
      <c r="G39" s="57">
        <v>850000.0</v>
      </c>
      <c r="H39" s="55" t="s">
        <v>80</v>
      </c>
      <c r="I39" s="55" t="s">
        <v>454</v>
      </c>
      <c r="J39" s="55" t="s">
        <v>455</v>
      </c>
      <c r="K39" s="55" t="s">
        <v>456</v>
      </c>
      <c r="L39" s="57" t="s">
        <v>109</v>
      </c>
      <c r="M39" s="58">
        <v>0.0</v>
      </c>
      <c r="N39" s="55"/>
      <c r="O39" s="55" t="s">
        <v>457</v>
      </c>
      <c r="P39" s="58">
        <v>3600000.0</v>
      </c>
      <c r="Q39" s="59" t="s">
        <v>458</v>
      </c>
      <c r="R39" s="55" t="s">
        <v>459</v>
      </c>
      <c r="S39" s="60" t="s">
        <v>460</v>
      </c>
      <c r="T39" s="60" t="s">
        <v>461</v>
      </c>
      <c r="U39" s="60" t="s">
        <v>462</v>
      </c>
      <c r="V39" s="61" t="s">
        <v>91</v>
      </c>
      <c r="W39" s="60"/>
    </row>
    <row r="40" ht="68.25" customHeight="1">
      <c r="A40" s="54" t="s">
        <v>463</v>
      </c>
      <c r="B40" s="54" t="s">
        <v>464</v>
      </c>
      <c r="C40" s="55" t="s">
        <v>465</v>
      </c>
      <c r="D40" s="54" t="s">
        <v>216</v>
      </c>
      <c r="E40" s="56">
        <v>46.0</v>
      </c>
      <c r="F40" s="55" t="s">
        <v>79</v>
      </c>
      <c r="G40" s="57">
        <v>2950000.0</v>
      </c>
      <c r="H40" s="55" t="s">
        <v>80</v>
      </c>
      <c r="I40" s="55" t="s">
        <v>466</v>
      </c>
      <c r="J40" s="55" t="s">
        <v>467</v>
      </c>
      <c r="K40" s="55" t="s">
        <v>468</v>
      </c>
      <c r="L40" s="57" t="s">
        <v>30</v>
      </c>
      <c r="M40" s="58">
        <v>865000.0</v>
      </c>
      <c r="N40" s="55" t="s">
        <v>469</v>
      </c>
      <c r="O40" s="55" t="s">
        <v>470</v>
      </c>
      <c r="P40" s="58">
        <v>3800000.0</v>
      </c>
      <c r="Q40" s="59" t="s">
        <v>471</v>
      </c>
      <c r="R40" s="55" t="s">
        <v>472</v>
      </c>
      <c r="S40" s="60" t="s">
        <v>473</v>
      </c>
      <c r="T40" s="60" t="s">
        <v>474</v>
      </c>
      <c r="U40" s="60" t="s">
        <v>475</v>
      </c>
      <c r="V40" s="61" t="s">
        <v>91</v>
      </c>
      <c r="W40" s="60"/>
    </row>
    <row r="41" ht="68.25" customHeight="1">
      <c r="A41" s="54" t="s">
        <v>476</v>
      </c>
      <c r="B41" s="54" t="s">
        <v>477</v>
      </c>
      <c r="C41" s="55"/>
      <c r="D41" s="54"/>
      <c r="E41" s="56">
        <v>16.0</v>
      </c>
      <c r="F41" s="55" t="s">
        <v>79</v>
      </c>
      <c r="G41" s="57">
        <v>92500.0</v>
      </c>
      <c r="H41" s="55" t="s">
        <v>80</v>
      </c>
      <c r="I41" s="55" t="s">
        <v>478</v>
      </c>
      <c r="J41" s="55" t="s">
        <v>479</v>
      </c>
      <c r="K41" s="55" t="s">
        <v>480</v>
      </c>
      <c r="L41" s="57" t="s">
        <v>109</v>
      </c>
      <c r="M41" s="58">
        <v>140000.0</v>
      </c>
      <c r="N41" s="55" t="s">
        <v>481</v>
      </c>
      <c r="O41" s="55" t="s">
        <v>482</v>
      </c>
      <c r="P41" s="58">
        <v>910000.0</v>
      </c>
      <c r="Q41" s="59" t="s">
        <v>86</v>
      </c>
      <c r="R41" s="55" t="s">
        <v>99</v>
      </c>
      <c r="S41" s="60" t="s">
        <v>483</v>
      </c>
      <c r="T41" s="60" t="s">
        <v>484</v>
      </c>
      <c r="U41" s="60" t="s">
        <v>485</v>
      </c>
      <c r="V41" s="61" t="s">
        <v>91</v>
      </c>
      <c r="W41" s="60"/>
    </row>
    <row r="42" ht="68.25" customHeight="1">
      <c r="A42" s="54" t="s">
        <v>486</v>
      </c>
      <c r="B42" s="54" t="s">
        <v>487</v>
      </c>
      <c r="C42" s="55" t="s">
        <v>488</v>
      </c>
      <c r="D42" s="54" t="s">
        <v>489</v>
      </c>
      <c r="E42" s="56">
        <v>76.0</v>
      </c>
      <c r="F42" s="55" t="s">
        <v>79</v>
      </c>
      <c r="G42" s="57">
        <v>3600000.0</v>
      </c>
      <c r="H42" s="55" t="s">
        <v>80</v>
      </c>
      <c r="I42" s="55" t="s">
        <v>490</v>
      </c>
      <c r="J42" s="55" t="s">
        <v>491</v>
      </c>
      <c r="K42" s="55" t="s">
        <v>492</v>
      </c>
      <c r="L42" s="57" t="s">
        <v>30</v>
      </c>
      <c r="M42" s="58"/>
      <c r="N42" s="55" t="s">
        <v>493</v>
      </c>
      <c r="O42" s="55" t="s">
        <v>494</v>
      </c>
      <c r="P42" s="58">
        <v>4400000.0</v>
      </c>
      <c r="Q42" s="59" t="s">
        <v>247</v>
      </c>
      <c r="R42" s="55" t="s">
        <v>495</v>
      </c>
      <c r="S42" s="60" t="s">
        <v>496</v>
      </c>
      <c r="T42" s="60" t="s">
        <v>497</v>
      </c>
      <c r="U42" s="60" t="s">
        <v>498</v>
      </c>
      <c r="V42" s="61" t="s">
        <v>91</v>
      </c>
      <c r="W42" s="60"/>
    </row>
    <row r="43" ht="68.25" customHeight="1">
      <c r="A43" s="54" t="s">
        <v>499</v>
      </c>
      <c r="B43" s="54" t="s">
        <v>500</v>
      </c>
      <c r="C43" s="55"/>
      <c r="D43" s="54" t="s">
        <v>501</v>
      </c>
      <c r="E43" s="56">
        <v>11.0</v>
      </c>
      <c r="F43" s="55" t="s">
        <v>79</v>
      </c>
      <c r="G43" s="57">
        <v>515000.0</v>
      </c>
      <c r="H43" s="55" t="s">
        <v>80</v>
      </c>
      <c r="I43" s="55" t="s">
        <v>502</v>
      </c>
      <c r="J43" s="55" t="s">
        <v>503</v>
      </c>
      <c r="K43" s="55" t="s">
        <v>504</v>
      </c>
      <c r="L43" s="57" t="s">
        <v>144</v>
      </c>
      <c r="M43" s="58">
        <v>100000.0</v>
      </c>
      <c r="N43" s="55" t="s">
        <v>505</v>
      </c>
      <c r="O43" s="55" t="s">
        <v>506</v>
      </c>
      <c r="P43" s="58">
        <v>750000.0</v>
      </c>
      <c r="Q43" s="59" t="s">
        <v>507</v>
      </c>
      <c r="R43" s="55" t="s">
        <v>508</v>
      </c>
      <c r="S43" s="60" t="s">
        <v>509</v>
      </c>
      <c r="T43" s="60" t="s">
        <v>510</v>
      </c>
      <c r="U43" s="60" t="s">
        <v>511</v>
      </c>
      <c r="V43" s="61" t="s">
        <v>91</v>
      </c>
      <c r="W43" s="60"/>
    </row>
    <row r="44" ht="68.25" customHeight="1">
      <c r="A44" s="54" t="s">
        <v>512</v>
      </c>
      <c r="B44" s="54" t="s">
        <v>513</v>
      </c>
      <c r="C44" s="55"/>
      <c r="D44" s="54"/>
      <c r="E44" s="56">
        <v>40.0</v>
      </c>
      <c r="F44" s="55" t="s">
        <v>79</v>
      </c>
      <c r="G44" s="57">
        <v>1345000.0</v>
      </c>
      <c r="H44" s="55" t="s">
        <v>80</v>
      </c>
      <c r="I44" s="55" t="s">
        <v>514</v>
      </c>
      <c r="J44" s="55" t="s">
        <v>515</v>
      </c>
      <c r="K44" s="55" t="s">
        <v>187</v>
      </c>
      <c r="L44" s="57" t="s">
        <v>109</v>
      </c>
      <c r="M44" s="58">
        <v>400000.0</v>
      </c>
      <c r="N44" s="55" t="s">
        <v>516</v>
      </c>
      <c r="O44" s="55" t="s">
        <v>517</v>
      </c>
      <c r="P44" s="58">
        <v>2400000.0</v>
      </c>
      <c r="Q44" s="59" t="s">
        <v>518</v>
      </c>
      <c r="R44" s="55" t="s">
        <v>519</v>
      </c>
      <c r="S44" s="60" t="s">
        <v>520</v>
      </c>
      <c r="T44" s="60" t="s">
        <v>521</v>
      </c>
      <c r="U44" s="60" t="s">
        <v>522</v>
      </c>
      <c r="V44" s="61" t="s">
        <v>91</v>
      </c>
      <c r="W44" s="60"/>
    </row>
    <row r="45" ht="68.25" customHeight="1">
      <c r="A45" s="54" t="s">
        <v>523</v>
      </c>
      <c r="B45" s="54" t="s">
        <v>524</v>
      </c>
      <c r="C45" s="55" t="s">
        <v>525</v>
      </c>
      <c r="D45" s="54" t="s">
        <v>403</v>
      </c>
      <c r="E45" s="56">
        <v>82.0</v>
      </c>
      <c r="F45" s="55" t="s">
        <v>79</v>
      </c>
      <c r="G45" s="57">
        <v>2400000.0</v>
      </c>
      <c r="H45" s="55" t="s">
        <v>80</v>
      </c>
      <c r="I45" s="55" t="s">
        <v>526</v>
      </c>
      <c r="J45" s="55" t="s">
        <v>527</v>
      </c>
      <c r="K45" s="55" t="s">
        <v>528</v>
      </c>
      <c r="L45" s="57" t="s">
        <v>109</v>
      </c>
      <c r="M45" s="58">
        <v>748000.0</v>
      </c>
      <c r="N45" s="55" t="s">
        <v>529</v>
      </c>
      <c r="O45" s="55" t="s">
        <v>530</v>
      </c>
      <c r="P45" s="58">
        <v>3400000.0</v>
      </c>
      <c r="Q45" s="59" t="s">
        <v>531</v>
      </c>
      <c r="R45" s="55" t="s">
        <v>532</v>
      </c>
      <c r="S45" s="60" t="s">
        <v>533</v>
      </c>
      <c r="T45" s="60" t="s">
        <v>534</v>
      </c>
      <c r="U45" s="60" t="s">
        <v>535</v>
      </c>
      <c r="V45" s="61" t="s">
        <v>91</v>
      </c>
      <c r="W45" s="61" t="s">
        <v>91</v>
      </c>
    </row>
    <row r="46" ht="68.25" customHeight="1">
      <c r="A46" s="54" t="s">
        <v>536</v>
      </c>
      <c r="B46" s="54" t="s">
        <v>537</v>
      </c>
      <c r="C46" s="55"/>
      <c r="D46" s="54"/>
      <c r="E46" s="56">
        <v>32.0</v>
      </c>
      <c r="F46" s="55" t="s">
        <v>79</v>
      </c>
      <c r="G46" s="57">
        <v>3200000.0</v>
      </c>
      <c r="H46" s="55" t="s">
        <v>80</v>
      </c>
      <c r="I46" s="55" t="s">
        <v>538</v>
      </c>
      <c r="J46" s="55" t="s">
        <v>539</v>
      </c>
      <c r="K46" s="55" t="s">
        <v>540</v>
      </c>
      <c r="L46" s="57" t="s">
        <v>109</v>
      </c>
      <c r="M46" s="58"/>
      <c r="N46" s="55" t="s">
        <v>541</v>
      </c>
      <c r="O46" s="55" t="s">
        <v>542</v>
      </c>
      <c r="P46" s="58">
        <v>4200000.0</v>
      </c>
      <c r="Q46" s="59" t="s">
        <v>543</v>
      </c>
      <c r="R46" s="55" t="s">
        <v>87</v>
      </c>
      <c r="S46" s="60" t="s">
        <v>544</v>
      </c>
      <c r="T46" s="60" t="s">
        <v>545</v>
      </c>
      <c r="U46" s="60" t="s">
        <v>546</v>
      </c>
      <c r="V46" s="61" t="s">
        <v>91</v>
      </c>
      <c r="W46" s="60"/>
    </row>
    <row r="47" ht="68.25" customHeight="1">
      <c r="A47" s="54" t="s">
        <v>547</v>
      </c>
      <c r="B47" s="54" t="s">
        <v>548</v>
      </c>
      <c r="C47" s="55" t="s">
        <v>549</v>
      </c>
      <c r="D47" s="54" t="s">
        <v>550</v>
      </c>
      <c r="E47" s="56">
        <v>152.0</v>
      </c>
      <c r="F47" s="55" t="s">
        <v>79</v>
      </c>
      <c r="G47" s="57">
        <v>9000000.0</v>
      </c>
      <c r="H47" s="55" t="s">
        <v>80</v>
      </c>
      <c r="I47" s="55" t="s">
        <v>551</v>
      </c>
      <c r="J47" s="55" t="s">
        <v>552</v>
      </c>
      <c r="K47" s="55" t="s">
        <v>553</v>
      </c>
      <c r="L47" s="57" t="s">
        <v>30</v>
      </c>
      <c r="M47" s="58">
        <v>2508000.0</v>
      </c>
      <c r="N47" s="55" t="s">
        <v>554</v>
      </c>
      <c r="O47" s="55" t="s">
        <v>555</v>
      </c>
      <c r="P47" s="58">
        <v>1.3984E7</v>
      </c>
      <c r="Q47" s="59" t="s">
        <v>556</v>
      </c>
      <c r="R47" s="55" t="s">
        <v>179</v>
      </c>
      <c r="S47" s="60" t="s">
        <v>557</v>
      </c>
      <c r="T47" s="60" t="s">
        <v>558</v>
      </c>
      <c r="U47" s="60" t="s">
        <v>559</v>
      </c>
      <c r="V47" s="61" t="s">
        <v>91</v>
      </c>
      <c r="W47" s="61" t="s">
        <v>91</v>
      </c>
    </row>
    <row r="48" ht="68.25" customHeight="1">
      <c r="A48" s="54" t="s">
        <v>560</v>
      </c>
      <c r="B48" s="54" t="s">
        <v>561</v>
      </c>
      <c r="C48" s="55"/>
      <c r="D48" s="54"/>
      <c r="E48" s="56">
        <v>12.0</v>
      </c>
      <c r="F48" s="55" t="s">
        <v>79</v>
      </c>
      <c r="G48" s="57">
        <v>375000.0</v>
      </c>
      <c r="H48" s="55" t="s">
        <v>80</v>
      </c>
      <c r="I48" s="55" t="s">
        <v>562</v>
      </c>
      <c r="J48" s="55" t="s">
        <v>563</v>
      </c>
      <c r="K48" s="55" t="s">
        <v>564</v>
      </c>
      <c r="L48" s="57" t="s">
        <v>109</v>
      </c>
      <c r="M48" s="58"/>
      <c r="N48" s="55" t="s">
        <v>565</v>
      </c>
      <c r="O48" s="55" t="s">
        <v>566</v>
      </c>
      <c r="P48" s="58">
        <v>800000.0</v>
      </c>
      <c r="Q48" s="59" t="s">
        <v>567</v>
      </c>
      <c r="R48" s="55" t="s">
        <v>568</v>
      </c>
      <c r="S48" s="60" t="s">
        <v>569</v>
      </c>
      <c r="T48" s="60" t="s">
        <v>570</v>
      </c>
      <c r="U48" s="60" t="s">
        <v>571</v>
      </c>
      <c r="V48" s="61" t="s">
        <v>91</v>
      </c>
      <c r="W48" s="60"/>
    </row>
    <row r="49" ht="68.25" customHeight="1">
      <c r="A49" s="54" t="s">
        <v>572</v>
      </c>
      <c r="B49" s="54" t="s">
        <v>573</v>
      </c>
      <c r="C49" s="55"/>
      <c r="D49" s="54"/>
      <c r="E49" s="56">
        <v>53.0</v>
      </c>
      <c r="F49" s="55" t="s">
        <v>79</v>
      </c>
      <c r="G49" s="57">
        <v>4150000.0</v>
      </c>
      <c r="H49" s="55" t="s">
        <v>185</v>
      </c>
      <c r="I49" s="55"/>
      <c r="J49" s="55" t="s">
        <v>82</v>
      </c>
      <c r="K49" s="55" t="s">
        <v>574</v>
      </c>
      <c r="L49" s="57" t="s">
        <v>109</v>
      </c>
      <c r="M49" s="58"/>
      <c r="N49" s="55"/>
      <c r="O49" s="55"/>
      <c r="P49" s="58"/>
      <c r="Q49" s="59" t="s">
        <v>312</v>
      </c>
      <c r="R49" s="55" t="s">
        <v>575</v>
      </c>
      <c r="S49" s="60" t="s">
        <v>576</v>
      </c>
      <c r="T49" s="60" t="s">
        <v>577</v>
      </c>
      <c r="U49" s="60" t="s">
        <v>578</v>
      </c>
      <c r="V49" s="61" t="s">
        <v>91</v>
      </c>
      <c r="W49" s="60"/>
    </row>
    <row r="50" ht="68.25" customHeight="1">
      <c r="A50" s="54" t="s">
        <v>579</v>
      </c>
      <c r="B50" s="54" t="s">
        <v>580</v>
      </c>
      <c r="C50" s="55" t="s">
        <v>581</v>
      </c>
      <c r="D50" s="54" t="s">
        <v>582</v>
      </c>
      <c r="E50" s="56">
        <v>2.0</v>
      </c>
      <c r="F50" s="55" t="s">
        <v>79</v>
      </c>
      <c r="G50" s="57">
        <v>137000.0</v>
      </c>
      <c r="H50" s="55" t="s">
        <v>80</v>
      </c>
      <c r="I50" s="55" t="s">
        <v>583</v>
      </c>
      <c r="J50" s="55" t="s">
        <v>584</v>
      </c>
      <c r="K50" s="55" t="s">
        <v>585</v>
      </c>
      <c r="L50" s="57" t="s">
        <v>109</v>
      </c>
      <c r="M50" s="58">
        <v>210000.0</v>
      </c>
      <c r="N50" s="55" t="s">
        <v>586</v>
      </c>
      <c r="O50" s="55" t="s">
        <v>587</v>
      </c>
      <c r="P50" s="58">
        <v>325000.0</v>
      </c>
      <c r="Q50" s="59" t="s">
        <v>588</v>
      </c>
      <c r="R50" s="55" t="s">
        <v>589</v>
      </c>
      <c r="S50" s="60" t="s">
        <v>590</v>
      </c>
      <c r="T50" s="60" t="s">
        <v>591</v>
      </c>
      <c r="U50" s="60" t="s">
        <v>592</v>
      </c>
      <c r="V50" s="61" t="s">
        <v>91</v>
      </c>
      <c r="W50" s="60"/>
    </row>
    <row r="51" ht="68.25" customHeight="1">
      <c r="A51" s="54" t="s">
        <v>593</v>
      </c>
      <c r="B51" s="54" t="s">
        <v>594</v>
      </c>
      <c r="C51" s="55"/>
      <c r="D51" s="54" t="s">
        <v>119</v>
      </c>
      <c r="E51" s="56">
        <v>6.0</v>
      </c>
      <c r="F51" s="55" t="s">
        <v>79</v>
      </c>
      <c r="G51" s="57">
        <v>450000.0</v>
      </c>
      <c r="H51" s="55" t="s">
        <v>80</v>
      </c>
      <c r="I51" s="55" t="s">
        <v>595</v>
      </c>
      <c r="J51" s="55" t="s">
        <v>596</v>
      </c>
      <c r="K51" s="55" t="s">
        <v>597</v>
      </c>
      <c r="L51" s="57" t="s">
        <v>109</v>
      </c>
      <c r="M51" s="58">
        <v>110000.0</v>
      </c>
      <c r="N51" s="55" t="s">
        <v>598</v>
      </c>
      <c r="O51" s="55" t="s">
        <v>599</v>
      </c>
      <c r="P51" s="58">
        <v>550000.0</v>
      </c>
      <c r="Q51" s="59" t="s">
        <v>222</v>
      </c>
      <c r="R51" s="55" t="s">
        <v>600</v>
      </c>
      <c r="S51" s="60" t="s">
        <v>601</v>
      </c>
      <c r="T51" s="60" t="s">
        <v>602</v>
      </c>
      <c r="U51" s="60" t="s">
        <v>603</v>
      </c>
      <c r="V51" s="61" t="s">
        <v>91</v>
      </c>
      <c r="W51" s="60"/>
    </row>
    <row r="52" ht="68.25" customHeight="1">
      <c r="A52" s="54" t="s">
        <v>604</v>
      </c>
      <c r="B52" s="54" t="s">
        <v>605</v>
      </c>
      <c r="C52" s="55"/>
      <c r="D52" s="54" t="s">
        <v>606</v>
      </c>
      <c r="E52" s="56">
        <v>11.0</v>
      </c>
      <c r="F52" s="55" t="s">
        <v>79</v>
      </c>
      <c r="G52" s="57">
        <v>365000.0</v>
      </c>
      <c r="H52" s="55" t="s">
        <v>80</v>
      </c>
      <c r="I52" s="55" t="s">
        <v>607</v>
      </c>
      <c r="J52" s="55" t="s">
        <v>608</v>
      </c>
      <c r="K52" s="55" t="s">
        <v>609</v>
      </c>
      <c r="L52" s="57" t="s">
        <v>109</v>
      </c>
      <c r="M52" s="58">
        <v>365000.0</v>
      </c>
      <c r="N52" s="55" t="s">
        <v>610</v>
      </c>
      <c r="O52" s="55" t="s">
        <v>611</v>
      </c>
      <c r="P52" s="58">
        <v>680000.0</v>
      </c>
      <c r="Q52" s="59" t="s">
        <v>87</v>
      </c>
      <c r="R52" s="55" t="s">
        <v>87</v>
      </c>
      <c r="S52" s="60" t="s">
        <v>612</v>
      </c>
      <c r="T52" s="60" t="s">
        <v>613</v>
      </c>
      <c r="U52" s="60" t="s">
        <v>614</v>
      </c>
      <c r="V52" s="61" t="s">
        <v>91</v>
      </c>
      <c r="W52" s="60"/>
    </row>
    <row r="53" ht="68.25" customHeight="1">
      <c r="A53" s="54" t="s">
        <v>615</v>
      </c>
      <c r="B53" s="54" t="s">
        <v>616</v>
      </c>
      <c r="C53" s="55"/>
      <c r="D53" s="54" t="s">
        <v>364</v>
      </c>
      <c r="E53" s="56">
        <v>72.0</v>
      </c>
      <c r="F53" s="55" t="s">
        <v>79</v>
      </c>
      <c r="G53" s="57">
        <v>1700000.0</v>
      </c>
      <c r="H53" s="55" t="s">
        <v>80</v>
      </c>
      <c r="I53" s="55" t="s">
        <v>617</v>
      </c>
      <c r="J53" s="55" t="s">
        <v>618</v>
      </c>
      <c r="K53" s="55" t="s">
        <v>619</v>
      </c>
      <c r="L53" s="57" t="s">
        <v>158</v>
      </c>
      <c r="M53" s="58">
        <v>340000.0</v>
      </c>
      <c r="N53" s="55" t="s">
        <v>620</v>
      </c>
      <c r="O53" s="55" t="s">
        <v>621</v>
      </c>
      <c r="P53" s="58">
        <v>2500000.0</v>
      </c>
      <c r="Q53" s="59" t="s">
        <v>87</v>
      </c>
      <c r="R53" s="55" t="s">
        <v>622</v>
      </c>
      <c r="S53" s="60" t="s">
        <v>623</v>
      </c>
      <c r="T53" s="60" t="s">
        <v>624</v>
      </c>
      <c r="U53" s="60" t="s">
        <v>625</v>
      </c>
      <c r="V53" s="61" t="s">
        <v>91</v>
      </c>
      <c r="W53" s="60"/>
    </row>
    <row r="54" ht="68.25" customHeight="1">
      <c r="A54" s="54" t="s">
        <v>626</v>
      </c>
      <c r="B54" s="54" t="s">
        <v>627</v>
      </c>
      <c r="C54" s="55"/>
      <c r="D54" s="54"/>
      <c r="E54" s="56">
        <v>73.0</v>
      </c>
      <c r="F54" s="55" t="s">
        <v>79</v>
      </c>
      <c r="G54" s="57">
        <v>1.1E7</v>
      </c>
      <c r="H54" s="55" t="s">
        <v>80</v>
      </c>
      <c r="I54" s="55" t="s">
        <v>628</v>
      </c>
      <c r="J54" s="55" t="s">
        <v>629</v>
      </c>
      <c r="K54" s="55" t="s">
        <v>630</v>
      </c>
      <c r="L54" s="57" t="s">
        <v>30</v>
      </c>
      <c r="M54" s="58">
        <v>4300000.0</v>
      </c>
      <c r="N54" s="55" t="s">
        <v>631</v>
      </c>
      <c r="O54" s="55" t="s">
        <v>632</v>
      </c>
      <c r="P54" s="58">
        <v>1.4E7</v>
      </c>
      <c r="Q54" s="59" t="s">
        <v>190</v>
      </c>
      <c r="R54" s="55" t="s">
        <v>113</v>
      </c>
      <c r="S54" s="60" t="s">
        <v>633</v>
      </c>
      <c r="T54" s="60" t="s">
        <v>634</v>
      </c>
      <c r="U54" s="60" t="s">
        <v>635</v>
      </c>
      <c r="V54" s="60"/>
      <c r="W54" s="60"/>
    </row>
    <row r="55" ht="68.25" customHeight="1">
      <c r="A55" s="54" t="s">
        <v>636</v>
      </c>
      <c r="B55" s="54" t="s">
        <v>637</v>
      </c>
      <c r="C55" s="55"/>
      <c r="D55" s="54"/>
      <c r="E55" s="56">
        <v>422.0</v>
      </c>
      <c r="F55" s="55" t="s">
        <v>79</v>
      </c>
      <c r="G55" s="57">
        <v>3.5685E8</v>
      </c>
      <c r="H55" s="55" t="s">
        <v>80</v>
      </c>
      <c r="I55" s="55" t="s">
        <v>638</v>
      </c>
      <c r="J55" s="55" t="s">
        <v>639</v>
      </c>
      <c r="K55" s="55" t="s">
        <v>640</v>
      </c>
      <c r="L55" s="57" t="s">
        <v>30</v>
      </c>
      <c r="M55" s="58">
        <v>1.7E7</v>
      </c>
      <c r="N55" s="55" t="s">
        <v>641</v>
      </c>
      <c r="O55" s="55" t="s">
        <v>517</v>
      </c>
      <c r="P55" s="58">
        <v>4.3E7</v>
      </c>
      <c r="Q55" s="59" t="s">
        <v>508</v>
      </c>
      <c r="R55" s="55" t="s">
        <v>87</v>
      </c>
      <c r="S55" s="60" t="s">
        <v>642</v>
      </c>
      <c r="T55" s="60" t="s">
        <v>643</v>
      </c>
      <c r="U55" s="60" t="s">
        <v>644</v>
      </c>
      <c r="V55" s="61" t="s">
        <v>91</v>
      </c>
      <c r="W55" s="60"/>
    </row>
    <row r="56" ht="68.25" customHeight="1">
      <c r="A56" s="54" t="s">
        <v>645</v>
      </c>
      <c r="B56" s="54" t="s">
        <v>646</v>
      </c>
      <c r="C56" s="55" t="s">
        <v>647</v>
      </c>
      <c r="D56" s="54" t="s">
        <v>606</v>
      </c>
      <c r="E56" s="56">
        <v>10.0</v>
      </c>
      <c r="F56" s="55" t="s">
        <v>79</v>
      </c>
      <c r="G56" s="57">
        <v>500000.0</v>
      </c>
      <c r="H56" s="55" t="s">
        <v>80</v>
      </c>
      <c r="I56" s="55" t="s">
        <v>648</v>
      </c>
      <c r="J56" s="55" t="s">
        <v>649</v>
      </c>
      <c r="K56" s="55" t="s">
        <v>650</v>
      </c>
      <c r="L56" s="57" t="s">
        <v>109</v>
      </c>
      <c r="M56" s="58">
        <v>110000.0</v>
      </c>
      <c r="N56" s="55" t="s">
        <v>651</v>
      </c>
      <c r="O56" s="55" t="s">
        <v>652</v>
      </c>
      <c r="P56" s="58">
        <v>807000.0</v>
      </c>
      <c r="Q56" s="59" t="s">
        <v>653</v>
      </c>
      <c r="R56" s="55" t="s">
        <v>654</v>
      </c>
      <c r="S56" s="60" t="s">
        <v>655</v>
      </c>
      <c r="T56" s="60" t="s">
        <v>656</v>
      </c>
      <c r="U56" s="60" t="s">
        <v>657</v>
      </c>
      <c r="V56" s="61" t="s">
        <v>91</v>
      </c>
      <c r="W56" s="60"/>
    </row>
    <row r="57" ht="68.25" customHeight="1">
      <c r="A57" s="54" t="s">
        <v>658</v>
      </c>
      <c r="B57" s="54" t="s">
        <v>659</v>
      </c>
      <c r="C57" s="55"/>
      <c r="D57" s="54"/>
      <c r="E57" s="56">
        <v>100.0</v>
      </c>
      <c r="F57" s="55" t="s">
        <v>79</v>
      </c>
      <c r="G57" s="57">
        <v>4300000.0</v>
      </c>
      <c r="H57" s="55" t="s">
        <v>80</v>
      </c>
      <c r="I57" s="55" t="s">
        <v>660</v>
      </c>
      <c r="J57" s="55" t="s">
        <v>661</v>
      </c>
      <c r="K57" s="55" t="s">
        <v>662</v>
      </c>
      <c r="L57" s="57" t="s">
        <v>30</v>
      </c>
      <c r="M57" s="58">
        <v>2000000.0</v>
      </c>
      <c r="N57" s="55" t="s">
        <v>663</v>
      </c>
      <c r="O57" s="55" t="s">
        <v>198</v>
      </c>
      <c r="P57" s="58">
        <v>6171429.0</v>
      </c>
      <c r="Q57" s="59" t="s">
        <v>664</v>
      </c>
      <c r="R57" s="55" t="s">
        <v>113</v>
      </c>
      <c r="S57" s="60" t="s">
        <v>665</v>
      </c>
      <c r="T57" s="60" t="s">
        <v>666</v>
      </c>
      <c r="U57" s="60" t="s">
        <v>667</v>
      </c>
      <c r="V57" s="61" t="s">
        <v>91</v>
      </c>
      <c r="W57" s="60"/>
    </row>
    <row r="58" ht="68.25" customHeight="1">
      <c r="A58" s="54" t="s">
        <v>668</v>
      </c>
      <c r="B58" s="54" t="s">
        <v>669</v>
      </c>
      <c r="C58" s="55" t="s">
        <v>670</v>
      </c>
      <c r="D58" s="54" t="s">
        <v>387</v>
      </c>
      <c r="E58" s="56">
        <v>72.0</v>
      </c>
      <c r="F58" s="55" t="s">
        <v>79</v>
      </c>
      <c r="G58" s="57">
        <v>3740000.0</v>
      </c>
      <c r="H58" s="55" t="s">
        <v>80</v>
      </c>
      <c r="I58" s="55" t="s">
        <v>671</v>
      </c>
      <c r="J58" s="55" t="s">
        <v>672</v>
      </c>
      <c r="K58" s="55" t="s">
        <v>673</v>
      </c>
      <c r="L58" s="57" t="s">
        <v>109</v>
      </c>
      <c r="M58" s="58">
        <v>1455000.0</v>
      </c>
      <c r="N58" s="55" t="s">
        <v>674</v>
      </c>
      <c r="O58" s="55" t="s">
        <v>675</v>
      </c>
      <c r="P58" s="58">
        <v>4261006.0</v>
      </c>
      <c r="Q58" s="59" t="s">
        <v>676</v>
      </c>
      <c r="R58" s="55" t="s">
        <v>87</v>
      </c>
      <c r="S58" s="60" t="s">
        <v>677</v>
      </c>
      <c r="T58" s="60" t="s">
        <v>678</v>
      </c>
      <c r="U58" s="60" t="s">
        <v>679</v>
      </c>
      <c r="V58" s="60"/>
      <c r="W58" s="60"/>
    </row>
    <row r="59" ht="68.25" customHeight="1">
      <c r="A59" s="54" t="s">
        <v>680</v>
      </c>
      <c r="B59" s="54" t="s">
        <v>681</v>
      </c>
      <c r="C59" s="55" t="s">
        <v>682</v>
      </c>
      <c r="D59" s="54" t="s">
        <v>683</v>
      </c>
      <c r="E59" s="56">
        <v>24.0</v>
      </c>
      <c r="F59" s="55" t="s">
        <v>79</v>
      </c>
      <c r="G59" s="57">
        <v>2500000.0</v>
      </c>
      <c r="H59" s="55" t="s">
        <v>80</v>
      </c>
      <c r="I59" s="55" t="s">
        <v>684</v>
      </c>
      <c r="J59" s="55" t="s">
        <v>685</v>
      </c>
      <c r="K59" s="55" t="s">
        <v>686</v>
      </c>
      <c r="L59" s="57" t="s">
        <v>30</v>
      </c>
      <c r="M59" s="58">
        <v>1355000.0</v>
      </c>
      <c r="N59" s="55" t="s">
        <v>687</v>
      </c>
      <c r="O59" s="55" t="s">
        <v>688</v>
      </c>
      <c r="P59" s="58">
        <v>4130632.0</v>
      </c>
      <c r="Q59" s="59" t="s">
        <v>508</v>
      </c>
      <c r="R59" s="55" t="s">
        <v>689</v>
      </c>
      <c r="S59" s="60" t="s">
        <v>690</v>
      </c>
      <c r="T59" s="60" t="s">
        <v>691</v>
      </c>
      <c r="U59" s="60" t="s">
        <v>692</v>
      </c>
      <c r="V59" s="61" t="s">
        <v>91</v>
      </c>
      <c r="W59" s="60"/>
    </row>
    <row r="60" ht="68.25" customHeight="1">
      <c r="A60" s="54" t="s">
        <v>693</v>
      </c>
      <c r="B60" s="54" t="s">
        <v>694</v>
      </c>
      <c r="C60" s="55"/>
      <c r="D60" s="54" t="s">
        <v>550</v>
      </c>
      <c r="E60" s="56">
        <v>20.0</v>
      </c>
      <c r="F60" s="55" t="s">
        <v>79</v>
      </c>
      <c r="G60" s="57">
        <v>1150000.0</v>
      </c>
      <c r="H60" s="55" t="s">
        <v>80</v>
      </c>
      <c r="I60" s="55" t="s">
        <v>695</v>
      </c>
      <c r="J60" s="55" t="s">
        <v>696</v>
      </c>
      <c r="K60" s="55" t="s">
        <v>697</v>
      </c>
      <c r="L60" s="57" t="s">
        <v>30</v>
      </c>
      <c r="M60" s="58">
        <v>550000.0</v>
      </c>
      <c r="N60" s="55" t="s">
        <v>698</v>
      </c>
      <c r="O60" s="55" t="s">
        <v>699</v>
      </c>
      <c r="P60" s="58">
        <v>2200000.0</v>
      </c>
      <c r="Q60" s="59" t="s">
        <v>86</v>
      </c>
      <c r="R60" s="55" t="s">
        <v>700</v>
      </c>
      <c r="S60" s="60" t="s">
        <v>701</v>
      </c>
      <c r="T60" s="60" t="s">
        <v>702</v>
      </c>
      <c r="U60" s="60" t="s">
        <v>703</v>
      </c>
      <c r="V60" s="60"/>
      <c r="W60" s="60"/>
    </row>
    <row r="61" ht="68.25" customHeight="1">
      <c r="A61" s="54" t="s">
        <v>704</v>
      </c>
      <c r="B61" s="54" t="s">
        <v>705</v>
      </c>
      <c r="C61" s="55"/>
      <c r="D61" s="54"/>
      <c r="E61" s="56">
        <v>20.0</v>
      </c>
      <c r="F61" s="55" t="s">
        <v>79</v>
      </c>
      <c r="G61" s="57">
        <v>1300000.0</v>
      </c>
      <c r="H61" s="55" t="s">
        <v>80</v>
      </c>
      <c r="I61" s="55" t="s">
        <v>706</v>
      </c>
      <c r="J61" s="55" t="s">
        <v>707</v>
      </c>
      <c r="K61" s="55" t="s">
        <v>708</v>
      </c>
      <c r="L61" s="57" t="s">
        <v>30</v>
      </c>
      <c r="M61" s="58">
        <v>550000.0</v>
      </c>
      <c r="N61" s="55" t="s">
        <v>709</v>
      </c>
      <c r="O61" s="55" t="s">
        <v>710</v>
      </c>
      <c r="P61" s="58">
        <v>2500000.0</v>
      </c>
      <c r="Q61" s="59" t="s">
        <v>86</v>
      </c>
      <c r="R61" s="55" t="s">
        <v>98</v>
      </c>
      <c r="S61" s="60" t="s">
        <v>711</v>
      </c>
      <c r="T61" s="60" t="s">
        <v>712</v>
      </c>
      <c r="U61" s="60" t="s">
        <v>713</v>
      </c>
      <c r="V61" s="61" t="s">
        <v>91</v>
      </c>
      <c r="W61" s="60"/>
    </row>
    <row r="62" ht="68.25" customHeight="1">
      <c r="A62" s="54" t="s">
        <v>714</v>
      </c>
      <c r="B62" s="54" t="s">
        <v>715</v>
      </c>
      <c r="C62" s="55" t="s">
        <v>716</v>
      </c>
      <c r="D62" s="54" t="s">
        <v>550</v>
      </c>
      <c r="E62" s="56">
        <v>20.0</v>
      </c>
      <c r="F62" s="55" t="s">
        <v>79</v>
      </c>
      <c r="G62" s="57">
        <v>1300000.0</v>
      </c>
      <c r="H62" s="55" t="s">
        <v>80</v>
      </c>
      <c r="I62" s="55" t="s">
        <v>717</v>
      </c>
      <c r="J62" s="55" t="s">
        <v>718</v>
      </c>
      <c r="K62" s="55" t="s">
        <v>719</v>
      </c>
      <c r="L62" s="57" t="s">
        <v>30</v>
      </c>
      <c r="M62" s="58">
        <v>550000.0</v>
      </c>
      <c r="N62" s="55" t="s">
        <v>720</v>
      </c>
      <c r="O62" s="55" t="s">
        <v>721</v>
      </c>
      <c r="P62" s="58"/>
      <c r="Q62" s="59" t="s">
        <v>86</v>
      </c>
      <c r="R62" s="55" t="s">
        <v>722</v>
      </c>
      <c r="S62" s="60" t="s">
        <v>723</v>
      </c>
      <c r="T62" s="60" t="s">
        <v>724</v>
      </c>
      <c r="U62" s="60" t="s">
        <v>725</v>
      </c>
      <c r="V62" s="61" t="s">
        <v>91</v>
      </c>
      <c r="W62" s="60"/>
    </row>
    <row r="63" ht="68.25" customHeight="1">
      <c r="A63" s="54" t="s">
        <v>726</v>
      </c>
      <c r="B63" s="54" t="s">
        <v>727</v>
      </c>
      <c r="C63" s="55" t="s">
        <v>728</v>
      </c>
      <c r="D63" s="54" t="s">
        <v>489</v>
      </c>
      <c r="E63" s="56">
        <v>4.0</v>
      </c>
      <c r="F63" s="55" t="s">
        <v>79</v>
      </c>
      <c r="G63" s="57">
        <v>120000.0</v>
      </c>
      <c r="H63" s="55" t="s">
        <v>80</v>
      </c>
      <c r="I63" s="55" t="s">
        <v>729</v>
      </c>
      <c r="J63" s="55" t="s">
        <v>730</v>
      </c>
      <c r="K63" s="55" t="s">
        <v>731</v>
      </c>
      <c r="L63" s="57" t="s">
        <v>109</v>
      </c>
      <c r="M63" s="58"/>
      <c r="N63" s="55" t="s">
        <v>732</v>
      </c>
      <c r="O63" s="55" t="s">
        <v>733</v>
      </c>
      <c r="P63" s="58">
        <v>150000.0</v>
      </c>
      <c r="Q63" s="59" t="s">
        <v>734</v>
      </c>
      <c r="R63" s="55" t="s">
        <v>734</v>
      </c>
      <c r="S63" s="60" t="s">
        <v>735</v>
      </c>
      <c r="T63" s="60" t="s">
        <v>736</v>
      </c>
      <c r="U63" s="60" t="s">
        <v>737</v>
      </c>
      <c r="V63" s="61" t="s">
        <v>91</v>
      </c>
      <c r="W63" s="60"/>
    </row>
    <row r="64" ht="68.25" customHeight="1">
      <c r="A64" s="54" t="s">
        <v>738</v>
      </c>
      <c r="B64" s="54" t="s">
        <v>385</v>
      </c>
      <c r="C64" s="55"/>
      <c r="D64" s="54"/>
      <c r="E64" s="56">
        <v>114.0</v>
      </c>
      <c r="F64" s="55" t="s">
        <v>93</v>
      </c>
      <c r="G64" s="57">
        <v>3600000.0</v>
      </c>
      <c r="H64" s="55" t="s">
        <v>80</v>
      </c>
      <c r="I64" s="55" t="s">
        <v>739</v>
      </c>
      <c r="J64" s="55" t="s">
        <v>740</v>
      </c>
      <c r="K64" s="55" t="s">
        <v>741</v>
      </c>
      <c r="L64" s="57" t="s">
        <v>30</v>
      </c>
      <c r="M64" s="58">
        <v>1430000.0</v>
      </c>
      <c r="N64" s="55" t="s">
        <v>742</v>
      </c>
      <c r="O64" s="55" t="s">
        <v>743</v>
      </c>
      <c r="P64" s="58">
        <v>1600000.0</v>
      </c>
      <c r="Q64" s="59" t="s">
        <v>744</v>
      </c>
      <c r="R64" s="55" t="s">
        <v>745</v>
      </c>
      <c r="S64" s="60" t="s">
        <v>746</v>
      </c>
      <c r="T64" s="60" t="s">
        <v>747</v>
      </c>
      <c r="U64" s="60" t="s">
        <v>748</v>
      </c>
      <c r="V64" s="61" t="s">
        <v>91</v>
      </c>
      <c r="W64" s="60"/>
    </row>
    <row r="65" ht="68.25" customHeight="1">
      <c r="A65" s="54" t="s">
        <v>749</v>
      </c>
      <c r="B65" s="54" t="s">
        <v>750</v>
      </c>
      <c r="C65" s="55" t="s">
        <v>751</v>
      </c>
      <c r="D65" s="54" t="s">
        <v>550</v>
      </c>
      <c r="E65" s="56">
        <v>21.0</v>
      </c>
      <c r="F65" s="55" t="s">
        <v>79</v>
      </c>
      <c r="G65" s="57">
        <v>1330330.0</v>
      </c>
      <c r="H65" s="55" t="s">
        <v>80</v>
      </c>
      <c r="I65" s="55" t="s">
        <v>752</v>
      </c>
      <c r="J65" s="55" t="s">
        <v>753</v>
      </c>
      <c r="K65" s="55" t="s">
        <v>754</v>
      </c>
      <c r="L65" s="57" t="s">
        <v>109</v>
      </c>
      <c r="M65" s="58">
        <v>350000.0</v>
      </c>
      <c r="N65" s="55" t="s">
        <v>755</v>
      </c>
      <c r="O65" s="55" t="s">
        <v>756</v>
      </c>
      <c r="P65" s="58">
        <v>1600000.0</v>
      </c>
      <c r="Q65" s="59" t="s">
        <v>222</v>
      </c>
      <c r="R65" s="55" t="s">
        <v>757</v>
      </c>
      <c r="S65" s="60" t="s">
        <v>758</v>
      </c>
      <c r="T65" s="60" t="s">
        <v>759</v>
      </c>
      <c r="U65" s="60" t="s">
        <v>760</v>
      </c>
      <c r="V65" s="61" t="s">
        <v>91</v>
      </c>
      <c r="W65" s="61" t="s">
        <v>91</v>
      </c>
    </row>
    <row r="66" ht="68.25" customHeight="1">
      <c r="A66" s="54" t="s">
        <v>761</v>
      </c>
      <c r="B66" s="54" t="s">
        <v>762</v>
      </c>
      <c r="C66" s="55" t="s">
        <v>763</v>
      </c>
      <c r="D66" s="54" t="s">
        <v>265</v>
      </c>
      <c r="E66" s="56">
        <v>12.0</v>
      </c>
      <c r="F66" s="55" t="s">
        <v>79</v>
      </c>
      <c r="G66" s="57">
        <v>528000.0</v>
      </c>
      <c r="H66" s="55" t="s">
        <v>80</v>
      </c>
      <c r="I66" s="55" t="s">
        <v>764</v>
      </c>
      <c r="J66" s="55" t="s">
        <v>765</v>
      </c>
      <c r="K66" s="55" t="s">
        <v>766</v>
      </c>
      <c r="L66" s="57" t="s">
        <v>109</v>
      </c>
      <c r="M66" s="58"/>
      <c r="N66" s="55" t="s">
        <v>767</v>
      </c>
      <c r="O66" s="55" t="s">
        <v>768</v>
      </c>
      <c r="P66" s="58">
        <v>650000.0</v>
      </c>
      <c r="Q66" s="59" t="s">
        <v>769</v>
      </c>
      <c r="R66" s="55" t="s">
        <v>653</v>
      </c>
      <c r="S66" s="60" t="s">
        <v>770</v>
      </c>
      <c r="T66" s="60" t="s">
        <v>771</v>
      </c>
      <c r="U66" s="60" t="s">
        <v>772</v>
      </c>
      <c r="V66" s="61" t="s">
        <v>91</v>
      </c>
      <c r="W66" s="60"/>
    </row>
    <row r="67" ht="68.25" customHeight="1">
      <c r="A67" s="54" t="s">
        <v>773</v>
      </c>
      <c r="B67" s="54" t="s">
        <v>774</v>
      </c>
      <c r="C67" s="55" t="s">
        <v>775</v>
      </c>
      <c r="D67" s="54" t="s">
        <v>364</v>
      </c>
      <c r="E67" s="56">
        <v>42.0</v>
      </c>
      <c r="F67" s="55" t="s">
        <v>79</v>
      </c>
      <c r="G67" s="57">
        <v>2220000.0</v>
      </c>
      <c r="H67" s="55" t="s">
        <v>80</v>
      </c>
      <c r="I67" s="55" t="s">
        <v>776</v>
      </c>
      <c r="J67" s="55" t="s">
        <v>777</v>
      </c>
      <c r="K67" s="55" t="s">
        <v>778</v>
      </c>
      <c r="L67" s="57" t="s">
        <v>30</v>
      </c>
      <c r="M67" s="58">
        <v>975000.0</v>
      </c>
      <c r="N67" s="55" t="s">
        <v>779</v>
      </c>
      <c r="O67" s="55" t="s">
        <v>780</v>
      </c>
      <c r="P67" s="58">
        <v>3200000.0</v>
      </c>
      <c r="Q67" s="59" t="s">
        <v>781</v>
      </c>
      <c r="R67" s="55" t="s">
        <v>782</v>
      </c>
      <c r="S67" s="60" t="s">
        <v>783</v>
      </c>
      <c r="T67" s="60" t="s">
        <v>784</v>
      </c>
      <c r="U67" s="60" t="s">
        <v>785</v>
      </c>
      <c r="V67" s="61" t="s">
        <v>91</v>
      </c>
      <c r="W67" s="61" t="s">
        <v>91</v>
      </c>
    </row>
    <row r="68" ht="68.25" customHeight="1">
      <c r="A68" s="54" t="s">
        <v>786</v>
      </c>
      <c r="B68" s="62" t="s">
        <v>452</v>
      </c>
      <c r="C68" s="55" t="s">
        <v>787</v>
      </c>
      <c r="D68" s="54" t="s">
        <v>788</v>
      </c>
      <c r="E68" s="56">
        <v>6.0</v>
      </c>
      <c r="F68" s="55" t="s">
        <v>79</v>
      </c>
      <c r="G68" s="57">
        <v>4100000.0</v>
      </c>
      <c r="H68" s="55" t="s">
        <v>185</v>
      </c>
      <c r="I68" s="55" t="s">
        <v>789</v>
      </c>
      <c r="J68" s="55" t="s">
        <v>790</v>
      </c>
      <c r="K68" s="55" t="s">
        <v>791</v>
      </c>
      <c r="L68" s="57" t="s">
        <v>109</v>
      </c>
      <c r="M68" s="58">
        <v>0.0</v>
      </c>
      <c r="N68" s="55" t="s">
        <v>792</v>
      </c>
      <c r="O68" s="55" t="s">
        <v>793</v>
      </c>
      <c r="P68" s="58">
        <v>4800000.0</v>
      </c>
      <c r="Q68" s="59" t="s">
        <v>99</v>
      </c>
      <c r="R68" s="55" t="s">
        <v>99</v>
      </c>
      <c r="S68" s="60" t="s">
        <v>794</v>
      </c>
      <c r="T68" s="60" t="s">
        <v>795</v>
      </c>
      <c r="U68" s="60" t="s">
        <v>796</v>
      </c>
      <c r="V68" s="60"/>
      <c r="W68" s="60"/>
    </row>
    <row r="69" ht="68.25" customHeight="1">
      <c r="A69" s="54" t="s">
        <v>797</v>
      </c>
      <c r="B69" s="54" t="s">
        <v>798</v>
      </c>
      <c r="C69" s="55" t="s">
        <v>763</v>
      </c>
      <c r="D69" s="54" t="s">
        <v>265</v>
      </c>
      <c r="E69" s="56">
        <v>12.0</v>
      </c>
      <c r="F69" s="55" t="s">
        <v>79</v>
      </c>
      <c r="G69" s="57">
        <v>528000.0</v>
      </c>
      <c r="H69" s="55" t="s">
        <v>80</v>
      </c>
      <c r="I69" s="55" t="s">
        <v>799</v>
      </c>
      <c r="J69" s="55" t="s">
        <v>800</v>
      </c>
      <c r="K69" s="55" t="s">
        <v>801</v>
      </c>
      <c r="L69" s="57" t="s">
        <v>109</v>
      </c>
      <c r="M69" s="58">
        <v>225000.0</v>
      </c>
      <c r="N69" s="55" t="s">
        <v>802</v>
      </c>
      <c r="O69" s="55" t="s">
        <v>803</v>
      </c>
      <c r="P69" s="58">
        <v>750000.0</v>
      </c>
      <c r="Q69" s="59" t="s">
        <v>804</v>
      </c>
      <c r="R69" s="55" t="s">
        <v>805</v>
      </c>
      <c r="S69" s="60" t="s">
        <v>806</v>
      </c>
      <c r="T69" s="60" t="s">
        <v>807</v>
      </c>
      <c r="U69" s="60" t="s">
        <v>808</v>
      </c>
      <c r="V69" s="61" t="s">
        <v>91</v>
      </c>
      <c r="W69" s="60"/>
    </row>
    <row r="70" ht="68.25" customHeight="1">
      <c r="A70" s="54" t="s">
        <v>809</v>
      </c>
      <c r="B70" s="54" t="s">
        <v>810</v>
      </c>
      <c r="C70" s="55"/>
      <c r="D70" s="54" t="s">
        <v>119</v>
      </c>
      <c r="E70" s="56">
        <v>16.0</v>
      </c>
      <c r="F70" s="55" t="s">
        <v>79</v>
      </c>
      <c r="G70" s="57">
        <v>1090000.0</v>
      </c>
      <c r="H70" s="55" t="s">
        <v>80</v>
      </c>
      <c r="I70" s="55" t="s">
        <v>811</v>
      </c>
      <c r="J70" s="55" t="s">
        <v>812</v>
      </c>
      <c r="K70" s="55" t="s">
        <v>813</v>
      </c>
      <c r="L70" s="57" t="s">
        <v>109</v>
      </c>
      <c r="M70" s="58">
        <v>275000.0</v>
      </c>
      <c r="N70" s="55" t="s">
        <v>814</v>
      </c>
      <c r="O70" s="55" t="s">
        <v>815</v>
      </c>
      <c r="P70" s="58">
        <v>1400000.0</v>
      </c>
      <c r="Q70" s="59" t="s">
        <v>396</v>
      </c>
      <c r="R70" s="55" t="s">
        <v>816</v>
      </c>
      <c r="S70" s="60"/>
      <c r="T70" s="60" t="s">
        <v>817</v>
      </c>
      <c r="U70" s="60" t="s">
        <v>818</v>
      </c>
      <c r="V70" s="60"/>
      <c r="W70" s="60"/>
    </row>
    <row r="71" ht="68.25" customHeight="1">
      <c r="A71" s="54" t="s">
        <v>819</v>
      </c>
      <c r="B71" s="54" t="s">
        <v>820</v>
      </c>
      <c r="C71" s="55" t="s">
        <v>821</v>
      </c>
      <c r="D71" s="54" t="s">
        <v>216</v>
      </c>
      <c r="E71" s="56">
        <v>7.0</v>
      </c>
      <c r="F71" s="55" t="s">
        <v>79</v>
      </c>
      <c r="G71" s="57">
        <v>600000.0</v>
      </c>
      <c r="H71" s="55" t="s">
        <v>185</v>
      </c>
      <c r="I71" s="55"/>
      <c r="J71" s="55" t="s">
        <v>822</v>
      </c>
      <c r="K71" s="55" t="s">
        <v>823</v>
      </c>
      <c r="L71" s="57" t="s">
        <v>109</v>
      </c>
      <c r="M71" s="58">
        <v>133000.0</v>
      </c>
      <c r="N71" s="55" t="s">
        <v>824</v>
      </c>
      <c r="O71" s="55" t="s">
        <v>825</v>
      </c>
      <c r="P71" s="58">
        <v>700000.0</v>
      </c>
      <c r="Q71" s="59" t="s">
        <v>86</v>
      </c>
      <c r="R71" s="55" t="s">
        <v>87</v>
      </c>
      <c r="S71" s="60" t="s">
        <v>826</v>
      </c>
      <c r="T71" s="60" t="s">
        <v>827</v>
      </c>
      <c r="U71" s="60" t="s">
        <v>828</v>
      </c>
      <c r="V71" s="61" t="s">
        <v>91</v>
      </c>
      <c r="W71" s="60"/>
    </row>
    <row r="72" ht="68.25" customHeight="1">
      <c r="A72" s="54" t="s">
        <v>829</v>
      </c>
      <c r="B72" s="54" t="s">
        <v>830</v>
      </c>
      <c r="C72" s="55"/>
      <c r="D72" s="54"/>
      <c r="E72" s="56">
        <v>152.0</v>
      </c>
      <c r="F72" s="55" t="s">
        <v>831</v>
      </c>
      <c r="G72" s="57">
        <v>620000.0</v>
      </c>
      <c r="H72" s="55" t="s">
        <v>80</v>
      </c>
      <c r="I72" s="55" t="s">
        <v>832</v>
      </c>
      <c r="J72" s="55" t="s">
        <v>833</v>
      </c>
      <c r="K72" s="55" t="s">
        <v>834</v>
      </c>
      <c r="L72" s="57" t="s">
        <v>109</v>
      </c>
      <c r="M72" s="58">
        <v>460000.0</v>
      </c>
      <c r="N72" s="55" t="s">
        <v>835</v>
      </c>
      <c r="O72" s="55" t="s">
        <v>836</v>
      </c>
      <c r="P72" s="58">
        <v>1200000.0</v>
      </c>
      <c r="Q72" s="59" t="s">
        <v>837</v>
      </c>
      <c r="R72" s="55" t="s">
        <v>247</v>
      </c>
      <c r="S72" s="60" t="s">
        <v>838</v>
      </c>
      <c r="T72" s="60" t="s">
        <v>839</v>
      </c>
      <c r="U72" s="60" t="s">
        <v>840</v>
      </c>
      <c r="V72" s="61" t="s">
        <v>91</v>
      </c>
      <c r="W72" s="61" t="s">
        <v>91</v>
      </c>
    </row>
    <row r="73" ht="68.25" customHeight="1">
      <c r="A73" s="54" t="s">
        <v>841</v>
      </c>
      <c r="B73" s="54" t="s">
        <v>842</v>
      </c>
      <c r="C73" s="55" t="s">
        <v>386</v>
      </c>
      <c r="D73" s="54" t="s">
        <v>154</v>
      </c>
      <c r="E73" s="56">
        <v>11.0</v>
      </c>
      <c r="F73" s="55" t="s">
        <v>79</v>
      </c>
      <c r="G73" s="57">
        <v>685000.0</v>
      </c>
      <c r="H73" s="55" t="s">
        <v>80</v>
      </c>
      <c r="I73" s="55" t="s">
        <v>843</v>
      </c>
      <c r="J73" s="55" t="s">
        <v>844</v>
      </c>
      <c r="K73" s="55" t="s">
        <v>845</v>
      </c>
      <c r="L73" s="57" t="s">
        <v>109</v>
      </c>
      <c r="M73" s="58">
        <v>172000.0</v>
      </c>
      <c r="N73" s="55" t="s">
        <v>846</v>
      </c>
      <c r="O73" s="55" t="s">
        <v>847</v>
      </c>
      <c r="P73" s="58">
        <v>970000.0</v>
      </c>
      <c r="Q73" s="59" t="s">
        <v>86</v>
      </c>
      <c r="R73" s="55" t="s">
        <v>99</v>
      </c>
      <c r="S73" s="60" t="s">
        <v>848</v>
      </c>
      <c r="T73" s="60" t="s">
        <v>849</v>
      </c>
      <c r="U73" s="60" t="s">
        <v>850</v>
      </c>
      <c r="V73" s="60"/>
      <c r="W73" s="61" t="s">
        <v>91</v>
      </c>
    </row>
    <row r="74" ht="68.25" customHeight="1">
      <c r="A74" s="54" t="s">
        <v>851</v>
      </c>
      <c r="B74" s="54" t="s">
        <v>852</v>
      </c>
      <c r="C74" s="55" t="s">
        <v>853</v>
      </c>
      <c r="D74" s="54" t="s">
        <v>387</v>
      </c>
      <c r="E74" s="56">
        <v>54.0</v>
      </c>
      <c r="F74" s="55" t="s">
        <v>79</v>
      </c>
      <c r="G74" s="57">
        <v>2824000.0</v>
      </c>
      <c r="H74" s="55" t="s">
        <v>80</v>
      </c>
      <c r="I74" s="55" t="s">
        <v>854</v>
      </c>
      <c r="J74" s="55" t="s">
        <v>855</v>
      </c>
      <c r="K74" s="55" t="s">
        <v>856</v>
      </c>
      <c r="L74" s="57" t="s">
        <v>30</v>
      </c>
      <c r="M74" s="58">
        <v>1710545.0</v>
      </c>
      <c r="N74" s="55" t="s">
        <v>857</v>
      </c>
      <c r="O74" s="55" t="s">
        <v>858</v>
      </c>
      <c r="P74" s="58">
        <v>3650000.0</v>
      </c>
      <c r="Q74" s="59" t="s">
        <v>859</v>
      </c>
      <c r="R74" s="55" t="s">
        <v>575</v>
      </c>
      <c r="S74" s="60" t="s">
        <v>860</v>
      </c>
      <c r="T74" s="60" t="s">
        <v>861</v>
      </c>
      <c r="U74" s="60" t="s">
        <v>862</v>
      </c>
      <c r="V74" s="61" t="s">
        <v>91</v>
      </c>
      <c r="W74" s="60"/>
    </row>
    <row r="75" ht="68.25" customHeight="1">
      <c r="A75" s="54" t="s">
        <v>863</v>
      </c>
      <c r="B75" s="54" t="s">
        <v>864</v>
      </c>
      <c r="C75" s="55"/>
      <c r="D75" s="54"/>
      <c r="E75" s="56">
        <v>45.0</v>
      </c>
      <c r="F75" s="55" t="s">
        <v>79</v>
      </c>
      <c r="G75" s="57">
        <v>2368000.0</v>
      </c>
      <c r="H75" s="55" t="s">
        <v>185</v>
      </c>
      <c r="I75" s="55" t="s">
        <v>865</v>
      </c>
      <c r="J75" s="55" t="s">
        <v>866</v>
      </c>
      <c r="K75" s="55" t="s">
        <v>867</v>
      </c>
      <c r="L75" s="57" t="s">
        <v>30</v>
      </c>
      <c r="M75" s="58">
        <v>1200000.0</v>
      </c>
      <c r="N75" s="55" t="s">
        <v>321</v>
      </c>
      <c r="O75" s="55" t="s">
        <v>189</v>
      </c>
      <c r="P75" s="58">
        <v>3850000.0</v>
      </c>
      <c r="Q75" s="59" t="s">
        <v>868</v>
      </c>
      <c r="R75" s="55" t="s">
        <v>869</v>
      </c>
      <c r="S75" s="60" t="s">
        <v>870</v>
      </c>
      <c r="T75" s="60" t="s">
        <v>871</v>
      </c>
      <c r="U75" s="60" t="s">
        <v>872</v>
      </c>
      <c r="V75" s="61" t="s">
        <v>91</v>
      </c>
      <c r="W75" s="60"/>
    </row>
    <row r="76" ht="68.25" customHeight="1">
      <c r="A76" s="54" t="s">
        <v>873</v>
      </c>
      <c r="B76" s="54" t="s">
        <v>874</v>
      </c>
      <c r="C76" s="55" t="s">
        <v>386</v>
      </c>
      <c r="D76" s="54" t="s">
        <v>154</v>
      </c>
      <c r="E76" s="56">
        <v>11.0</v>
      </c>
      <c r="F76" s="55" t="s">
        <v>79</v>
      </c>
      <c r="G76" s="57">
        <v>685000.0</v>
      </c>
      <c r="H76" s="55" t="s">
        <v>80</v>
      </c>
      <c r="I76" s="55" t="s">
        <v>875</v>
      </c>
      <c r="J76" s="55" t="s">
        <v>876</v>
      </c>
      <c r="K76" s="55" t="s">
        <v>877</v>
      </c>
      <c r="L76" s="57" t="s">
        <v>109</v>
      </c>
      <c r="M76" s="58">
        <v>200000.0</v>
      </c>
      <c r="N76" s="55" t="s">
        <v>878</v>
      </c>
      <c r="O76" s="55" t="s">
        <v>879</v>
      </c>
      <c r="P76" s="58">
        <v>1000000.0</v>
      </c>
      <c r="Q76" s="59" t="s">
        <v>880</v>
      </c>
      <c r="R76" s="55" t="s">
        <v>99</v>
      </c>
      <c r="S76" s="60" t="s">
        <v>881</v>
      </c>
      <c r="T76" s="60" t="s">
        <v>882</v>
      </c>
      <c r="U76" s="60" t="s">
        <v>883</v>
      </c>
      <c r="V76" s="61" t="s">
        <v>91</v>
      </c>
      <c r="W76" s="60"/>
    </row>
    <row r="77" ht="68.25" customHeight="1">
      <c r="A77" s="54" t="s">
        <v>884</v>
      </c>
      <c r="B77" s="54" t="s">
        <v>885</v>
      </c>
      <c r="C77" s="55"/>
      <c r="D77" s="54" t="s">
        <v>489</v>
      </c>
      <c r="E77" s="56">
        <v>26.0</v>
      </c>
      <c r="F77" s="55" t="s">
        <v>79</v>
      </c>
      <c r="G77" s="57">
        <v>1200000.0</v>
      </c>
      <c r="H77" s="55" t="s">
        <v>185</v>
      </c>
      <c r="I77" s="55" t="s">
        <v>185</v>
      </c>
      <c r="J77" s="55" t="s">
        <v>886</v>
      </c>
      <c r="K77" s="55" t="s">
        <v>887</v>
      </c>
      <c r="L77" s="57" t="s">
        <v>109</v>
      </c>
      <c r="M77" s="58"/>
      <c r="N77" s="55" t="s">
        <v>888</v>
      </c>
      <c r="O77" s="55" t="s">
        <v>889</v>
      </c>
      <c r="P77" s="58">
        <v>1800000.0</v>
      </c>
      <c r="Q77" s="59" t="s">
        <v>179</v>
      </c>
      <c r="R77" s="55" t="s">
        <v>890</v>
      </c>
      <c r="S77" s="60" t="s">
        <v>891</v>
      </c>
      <c r="T77" s="60" t="s">
        <v>892</v>
      </c>
      <c r="U77" s="60" t="s">
        <v>893</v>
      </c>
      <c r="V77" s="61" t="s">
        <v>91</v>
      </c>
      <c r="W77" s="60"/>
    </row>
    <row r="78" ht="68.25" customHeight="1">
      <c r="A78" s="54" t="s">
        <v>894</v>
      </c>
      <c r="B78" s="54" t="s">
        <v>895</v>
      </c>
      <c r="C78" s="55"/>
      <c r="D78" s="54" t="s">
        <v>896</v>
      </c>
      <c r="E78" s="56">
        <v>72.0</v>
      </c>
      <c r="F78" s="55" t="s">
        <v>79</v>
      </c>
      <c r="G78" s="57">
        <v>5400000.0</v>
      </c>
      <c r="H78" s="55" t="s">
        <v>80</v>
      </c>
      <c r="I78" s="55" t="s">
        <v>897</v>
      </c>
      <c r="J78" s="55" t="s">
        <v>898</v>
      </c>
      <c r="K78" s="55" t="s">
        <v>899</v>
      </c>
      <c r="L78" s="57" t="s">
        <v>30</v>
      </c>
      <c r="M78" s="58">
        <v>1800000.0</v>
      </c>
      <c r="N78" s="55" t="s">
        <v>900</v>
      </c>
      <c r="O78" s="55" t="s">
        <v>901</v>
      </c>
      <c r="P78" s="58">
        <v>9315277.0</v>
      </c>
      <c r="Q78" s="59" t="s">
        <v>247</v>
      </c>
      <c r="R78" s="55" t="s">
        <v>654</v>
      </c>
      <c r="S78" s="60" t="s">
        <v>902</v>
      </c>
      <c r="T78" s="60" t="s">
        <v>903</v>
      </c>
      <c r="U78" s="60" t="s">
        <v>904</v>
      </c>
      <c r="V78" s="61" t="s">
        <v>91</v>
      </c>
      <c r="W78" s="60"/>
    </row>
    <row r="79" ht="68.25" customHeight="1">
      <c r="A79" s="54" t="s">
        <v>905</v>
      </c>
      <c r="B79" s="54" t="s">
        <v>906</v>
      </c>
      <c r="C79" s="55"/>
      <c r="D79" s="54" t="s">
        <v>341</v>
      </c>
      <c r="E79" s="56">
        <v>24.0</v>
      </c>
      <c r="F79" s="55" t="s">
        <v>79</v>
      </c>
      <c r="G79" s="57">
        <v>3700000.0</v>
      </c>
      <c r="H79" s="55" t="s">
        <v>80</v>
      </c>
      <c r="I79" s="55" t="s">
        <v>907</v>
      </c>
      <c r="J79" s="55" t="s">
        <v>908</v>
      </c>
      <c r="K79" s="55" t="s">
        <v>909</v>
      </c>
      <c r="L79" s="57" t="s">
        <v>109</v>
      </c>
      <c r="M79" s="58">
        <v>1000000.0</v>
      </c>
      <c r="N79" s="55" t="s">
        <v>910</v>
      </c>
      <c r="O79" s="55" t="s">
        <v>911</v>
      </c>
      <c r="P79" s="58">
        <v>5900000.0</v>
      </c>
      <c r="Q79" s="59" t="s">
        <v>837</v>
      </c>
      <c r="R79" s="55" t="s">
        <v>113</v>
      </c>
      <c r="S79" s="60" t="s">
        <v>912</v>
      </c>
      <c r="T79" s="60" t="s">
        <v>913</v>
      </c>
      <c r="U79" s="60" t="s">
        <v>914</v>
      </c>
      <c r="V79" s="61" t="s">
        <v>91</v>
      </c>
      <c r="W79" s="60"/>
    </row>
    <row r="80" ht="68.25" customHeight="1">
      <c r="A80" s="54" t="s">
        <v>915</v>
      </c>
      <c r="B80" s="54" t="s">
        <v>916</v>
      </c>
      <c r="C80" s="55" t="s">
        <v>917</v>
      </c>
      <c r="D80" s="54" t="s">
        <v>918</v>
      </c>
      <c r="E80" s="56">
        <v>83.0</v>
      </c>
      <c r="F80" s="55" t="s">
        <v>79</v>
      </c>
      <c r="G80" s="57">
        <v>1.4E7</v>
      </c>
      <c r="H80" s="55" t="s">
        <v>80</v>
      </c>
      <c r="I80" s="55" t="s">
        <v>919</v>
      </c>
      <c r="J80" s="55" t="s">
        <v>920</v>
      </c>
      <c r="K80" s="55" t="s">
        <v>921</v>
      </c>
      <c r="L80" s="57" t="s">
        <v>30</v>
      </c>
      <c r="M80" s="58">
        <v>4500000.0</v>
      </c>
      <c r="N80" s="55" t="s">
        <v>922</v>
      </c>
      <c r="O80" s="55" t="s">
        <v>923</v>
      </c>
      <c r="P80" s="58">
        <v>1.9E7</v>
      </c>
      <c r="Q80" s="59" t="s">
        <v>86</v>
      </c>
      <c r="R80" s="55" t="s">
        <v>113</v>
      </c>
      <c r="S80" s="60" t="s">
        <v>924</v>
      </c>
      <c r="T80" s="60" t="s">
        <v>925</v>
      </c>
      <c r="U80" s="60" t="s">
        <v>926</v>
      </c>
      <c r="V80" s="61" t="s">
        <v>91</v>
      </c>
      <c r="W80" s="60"/>
    </row>
    <row r="81" ht="68.25" customHeight="1">
      <c r="A81" s="54" t="s">
        <v>927</v>
      </c>
      <c r="B81" s="54" t="s">
        <v>928</v>
      </c>
      <c r="C81" s="55" t="s">
        <v>929</v>
      </c>
      <c r="D81" s="54" t="s">
        <v>154</v>
      </c>
      <c r="E81" s="56">
        <v>130.0</v>
      </c>
      <c r="F81" s="55" t="s">
        <v>79</v>
      </c>
      <c r="G81" s="57">
        <v>7800000.0</v>
      </c>
      <c r="H81" s="55" t="s">
        <v>80</v>
      </c>
      <c r="I81" s="55" t="s">
        <v>930</v>
      </c>
      <c r="J81" s="55" t="s">
        <v>931</v>
      </c>
      <c r="K81" s="55" t="s">
        <v>932</v>
      </c>
      <c r="L81" s="57" t="s">
        <v>30</v>
      </c>
      <c r="M81" s="58">
        <v>3900000.0</v>
      </c>
      <c r="N81" s="55" t="s">
        <v>933</v>
      </c>
      <c r="O81" s="55" t="s">
        <v>934</v>
      </c>
      <c r="P81" s="58"/>
      <c r="Q81" s="59" t="s">
        <v>935</v>
      </c>
      <c r="R81" s="55" t="s">
        <v>936</v>
      </c>
      <c r="S81" s="60" t="s">
        <v>937</v>
      </c>
      <c r="T81" s="60" t="s">
        <v>938</v>
      </c>
      <c r="U81" s="60" t="s">
        <v>939</v>
      </c>
      <c r="V81" s="61" t="s">
        <v>91</v>
      </c>
      <c r="W81" s="60"/>
    </row>
    <row r="82" ht="68.25" customHeight="1">
      <c r="A82" s="54" t="s">
        <v>940</v>
      </c>
      <c r="B82" s="54" t="s">
        <v>941</v>
      </c>
      <c r="C82" s="55" t="s">
        <v>682</v>
      </c>
      <c r="D82" s="54" t="s">
        <v>683</v>
      </c>
      <c r="E82" s="56">
        <v>28.0</v>
      </c>
      <c r="F82" s="55" t="s">
        <v>79</v>
      </c>
      <c r="G82" s="57">
        <v>4788000.0</v>
      </c>
      <c r="H82" s="55" t="s">
        <v>80</v>
      </c>
      <c r="I82" s="55" t="s">
        <v>942</v>
      </c>
      <c r="J82" s="55" t="s">
        <v>943</v>
      </c>
      <c r="K82" s="55" t="s">
        <v>944</v>
      </c>
      <c r="L82" s="57" t="s">
        <v>30</v>
      </c>
      <c r="M82" s="58">
        <v>2000000.0</v>
      </c>
      <c r="N82" s="55" t="s">
        <v>945</v>
      </c>
      <c r="O82" s="55" t="s">
        <v>946</v>
      </c>
      <c r="P82" s="58">
        <v>220000.0</v>
      </c>
      <c r="Q82" s="59" t="s">
        <v>947</v>
      </c>
      <c r="R82" s="55" t="s">
        <v>113</v>
      </c>
      <c r="S82" s="60" t="s">
        <v>948</v>
      </c>
      <c r="T82" s="60" t="s">
        <v>949</v>
      </c>
      <c r="U82" s="60" t="s">
        <v>950</v>
      </c>
      <c r="V82" s="61" t="s">
        <v>91</v>
      </c>
      <c r="W82" s="60"/>
    </row>
    <row r="83" ht="68.25" customHeight="1">
      <c r="A83" s="54" t="s">
        <v>951</v>
      </c>
      <c r="B83" s="54" t="s">
        <v>952</v>
      </c>
      <c r="C83" s="55" t="s">
        <v>240</v>
      </c>
      <c r="D83" s="54" t="s">
        <v>216</v>
      </c>
      <c r="E83" s="56">
        <v>296.0</v>
      </c>
      <c r="F83" s="55" t="s">
        <v>79</v>
      </c>
      <c r="G83" s="57">
        <v>2.75E7</v>
      </c>
      <c r="H83" s="55" t="s">
        <v>80</v>
      </c>
      <c r="I83" s="55" t="s">
        <v>953</v>
      </c>
      <c r="J83" s="55" t="s">
        <v>954</v>
      </c>
      <c r="K83" s="55" t="s">
        <v>955</v>
      </c>
      <c r="L83" s="57" t="s">
        <v>30</v>
      </c>
      <c r="M83" s="58">
        <v>1.25E7</v>
      </c>
      <c r="N83" s="55" t="s">
        <v>956</v>
      </c>
      <c r="O83" s="55" t="s">
        <v>419</v>
      </c>
      <c r="P83" s="58">
        <v>4.0E7</v>
      </c>
      <c r="Q83" s="59" t="s">
        <v>508</v>
      </c>
      <c r="R83" s="55" t="s">
        <v>87</v>
      </c>
      <c r="S83" s="60" t="s">
        <v>957</v>
      </c>
      <c r="T83" s="60" t="s">
        <v>958</v>
      </c>
      <c r="U83" s="60" t="s">
        <v>959</v>
      </c>
      <c r="V83" s="61" t="s">
        <v>91</v>
      </c>
      <c r="W83" s="60"/>
    </row>
    <row r="84" ht="68.25" customHeight="1">
      <c r="A84" s="54" t="s">
        <v>960</v>
      </c>
      <c r="B84" s="54" t="s">
        <v>961</v>
      </c>
      <c r="C84" s="55"/>
      <c r="D84" s="54"/>
      <c r="E84" s="56">
        <v>124.0</v>
      </c>
      <c r="F84" s="55" t="s">
        <v>79</v>
      </c>
      <c r="G84" s="57">
        <v>1.4E7</v>
      </c>
      <c r="H84" s="55" t="s">
        <v>185</v>
      </c>
      <c r="I84" s="55" t="s">
        <v>962</v>
      </c>
      <c r="J84" s="55" t="s">
        <v>963</v>
      </c>
      <c r="K84" s="55" t="s">
        <v>708</v>
      </c>
      <c r="L84" s="57" t="s">
        <v>30</v>
      </c>
      <c r="M84" s="58">
        <v>4000000.0</v>
      </c>
      <c r="N84" s="55" t="s">
        <v>964</v>
      </c>
      <c r="O84" s="55" t="s">
        <v>965</v>
      </c>
      <c r="P84" s="58">
        <v>1.8E7</v>
      </c>
      <c r="Q84" s="59" t="s">
        <v>86</v>
      </c>
      <c r="R84" s="55" t="s">
        <v>98</v>
      </c>
      <c r="S84" s="60" t="s">
        <v>966</v>
      </c>
      <c r="T84" s="60" t="s">
        <v>967</v>
      </c>
      <c r="U84" s="60" t="s">
        <v>968</v>
      </c>
      <c r="V84" s="61" t="s">
        <v>91</v>
      </c>
      <c r="W84" s="60"/>
    </row>
    <row r="85" ht="68.25" customHeight="1">
      <c r="A85" s="54" t="s">
        <v>969</v>
      </c>
      <c r="B85" s="54" t="s">
        <v>970</v>
      </c>
      <c r="C85" s="55" t="s">
        <v>971</v>
      </c>
      <c r="D85" s="54" t="s">
        <v>489</v>
      </c>
      <c r="E85" s="56">
        <v>8.0</v>
      </c>
      <c r="F85" s="55" t="s">
        <v>79</v>
      </c>
      <c r="G85" s="57">
        <v>225000.0</v>
      </c>
      <c r="H85" s="55" t="s">
        <v>80</v>
      </c>
      <c r="I85" s="55" t="s">
        <v>972</v>
      </c>
      <c r="J85" s="55" t="s">
        <v>973</v>
      </c>
      <c r="K85" s="55" t="s">
        <v>974</v>
      </c>
      <c r="L85" s="57" t="s">
        <v>109</v>
      </c>
      <c r="M85" s="58">
        <v>450000.0</v>
      </c>
      <c r="N85" s="55" t="s">
        <v>975</v>
      </c>
      <c r="O85" s="55" t="s">
        <v>976</v>
      </c>
      <c r="P85" s="58">
        <v>750000.0</v>
      </c>
      <c r="Q85" s="59" t="s">
        <v>977</v>
      </c>
      <c r="R85" s="55" t="s">
        <v>977</v>
      </c>
      <c r="S85" s="60" t="s">
        <v>978</v>
      </c>
      <c r="T85" s="60" t="s">
        <v>979</v>
      </c>
      <c r="U85" s="60" t="s">
        <v>980</v>
      </c>
      <c r="V85" s="61" t="s">
        <v>91</v>
      </c>
      <c r="W85" s="60"/>
    </row>
    <row r="86" ht="68.25" customHeight="1">
      <c r="A86" s="54" t="s">
        <v>981</v>
      </c>
      <c r="B86" s="54" t="s">
        <v>982</v>
      </c>
      <c r="C86" s="55"/>
      <c r="D86" s="54"/>
      <c r="E86" s="56">
        <v>203.0</v>
      </c>
      <c r="F86" s="55" t="s">
        <v>79</v>
      </c>
      <c r="G86" s="57">
        <v>2.0455E7</v>
      </c>
      <c r="H86" s="55" t="s">
        <v>80</v>
      </c>
      <c r="I86" s="55" t="s">
        <v>983</v>
      </c>
      <c r="J86" s="55" t="s">
        <v>984</v>
      </c>
      <c r="K86" s="55" t="s">
        <v>985</v>
      </c>
      <c r="L86" s="57" t="s">
        <v>30</v>
      </c>
      <c r="M86" s="58">
        <v>7750000.0</v>
      </c>
      <c r="N86" s="55" t="s">
        <v>986</v>
      </c>
      <c r="O86" s="55" t="s">
        <v>987</v>
      </c>
      <c r="P86" s="58">
        <v>2.7797231E7</v>
      </c>
      <c r="Q86" s="59" t="s">
        <v>988</v>
      </c>
      <c r="R86" s="55" t="s">
        <v>989</v>
      </c>
      <c r="S86" s="60" t="s">
        <v>990</v>
      </c>
      <c r="T86" s="60" t="s">
        <v>991</v>
      </c>
      <c r="U86" s="60" t="s">
        <v>992</v>
      </c>
      <c r="V86" s="61" t="s">
        <v>91</v>
      </c>
      <c r="W86" s="60"/>
    </row>
    <row r="87" ht="68.25" customHeight="1">
      <c r="A87" s="54" t="s">
        <v>993</v>
      </c>
      <c r="B87" s="54" t="s">
        <v>994</v>
      </c>
      <c r="C87" s="55" t="s">
        <v>995</v>
      </c>
      <c r="D87" s="54" t="s">
        <v>364</v>
      </c>
      <c r="E87" s="56">
        <v>48.0</v>
      </c>
      <c r="F87" s="55" t="s">
        <v>79</v>
      </c>
      <c r="G87" s="57">
        <v>2025000.0</v>
      </c>
      <c r="H87" s="55" t="s">
        <v>80</v>
      </c>
      <c r="I87" s="55" t="s">
        <v>996</v>
      </c>
      <c r="J87" s="55" t="s">
        <v>997</v>
      </c>
      <c r="K87" s="55" t="s">
        <v>998</v>
      </c>
      <c r="L87" s="57" t="s">
        <v>109</v>
      </c>
      <c r="M87" s="58">
        <v>550000.0</v>
      </c>
      <c r="N87" s="55" t="s">
        <v>999</v>
      </c>
      <c r="O87" s="55" t="s">
        <v>1000</v>
      </c>
      <c r="P87" s="58">
        <v>3400000.0</v>
      </c>
      <c r="Q87" s="59" t="s">
        <v>1001</v>
      </c>
      <c r="R87" s="55" t="s">
        <v>782</v>
      </c>
      <c r="S87" s="60" t="s">
        <v>1002</v>
      </c>
      <c r="T87" s="60" t="s">
        <v>1003</v>
      </c>
      <c r="U87" s="60" t="s">
        <v>1004</v>
      </c>
      <c r="V87" s="61" t="s">
        <v>91</v>
      </c>
      <c r="W87" s="60"/>
    </row>
    <row r="88" ht="68.25" customHeight="1">
      <c r="A88" s="54" t="s">
        <v>1005</v>
      </c>
      <c r="B88" s="54" t="s">
        <v>1006</v>
      </c>
      <c r="C88" s="55"/>
      <c r="D88" s="54"/>
      <c r="E88" s="56">
        <v>24.0</v>
      </c>
      <c r="F88" s="55" t="s">
        <v>79</v>
      </c>
      <c r="G88" s="57">
        <v>6000000.0</v>
      </c>
      <c r="H88" s="55" t="s">
        <v>80</v>
      </c>
      <c r="I88" s="55" t="s">
        <v>1007</v>
      </c>
      <c r="J88" s="55" t="s">
        <v>1008</v>
      </c>
      <c r="K88" s="55" t="s">
        <v>1009</v>
      </c>
      <c r="L88" s="57" t="s">
        <v>30</v>
      </c>
      <c r="M88" s="58">
        <v>2500000.0</v>
      </c>
      <c r="N88" s="55" t="s">
        <v>1010</v>
      </c>
      <c r="O88" s="55" t="s">
        <v>1011</v>
      </c>
      <c r="P88" s="58">
        <v>8200000.0</v>
      </c>
      <c r="Q88" s="59" t="s">
        <v>1012</v>
      </c>
      <c r="R88" s="55" t="s">
        <v>1013</v>
      </c>
      <c r="S88" s="60" t="s">
        <v>1014</v>
      </c>
      <c r="T88" s="60" t="s">
        <v>1015</v>
      </c>
      <c r="U88" s="60" t="s">
        <v>1016</v>
      </c>
      <c r="V88" s="61" t="s">
        <v>91</v>
      </c>
      <c r="W88" s="60"/>
    </row>
    <row r="89" ht="68.25" customHeight="1">
      <c r="A89" s="54" t="s">
        <v>1017</v>
      </c>
      <c r="B89" s="54" t="s">
        <v>1018</v>
      </c>
      <c r="C89" s="55"/>
      <c r="D89" s="54" t="s">
        <v>918</v>
      </c>
      <c r="E89" s="56">
        <v>8.0</v>
      </c>
      <c r="F89" s="55" t="s">
        <v>79</v>
      </c>
      <c r="G89" s="57">
        <v>410000.0</v>
      </c>
      <c r="H89" s="55" t="s">
        <v>80</v>
      </c>
      <c r="I89" s="55" t="s">
        <v>1019</v>
      </c>
      <c r="J89" s="55" t="s">
        <v>1020</v>
      </c>
      <c r="K89" s="55" t="s">
        <v>1021</v>
      </c>
      <c r="L89" s="57" t="s">
        <v>109</v>
      </c>
      <c r="M89" s="58">
        <v>130000.0</v>
      </c>
      <c r="N89" s="55" t="s">
        <v>1022</v>
      </c>
      <c r="O89" s="55" t="s">
        <v>1023</v>
      </c>
      <c r="P89" s="58">
        <v>560000.0</v>
      </c>
      <c r="Q89" s="59" t="s">
        <v>1024</v>
      </c>
      <c r="R89" s="55" t="s">
        <v>98</v>
      </c>
      <c r="S89" s="60" t="s">
        <v>1025</v>
      </c>
      <c r="T89" s="60" t="s">
        <v>1026</v>
      </c>
      <c r="U89" s="60" t="s">
        <v>1027</v>
      </c>
      <c r="V89" s="61" t="s">
        <v>91</v>
      </c>
      <c r="W89" s="60"/>
    </row>
    <row r="90" ht="68.25" customHeight="1">
      <c r="A90" s="54" t="s">
        <v>1028</v>
      </c>
      <c r="B90" s="54" t="s">
        <v>1029</v>
      </c>
      <c r="C90" s="55"/>
      <c r="D90" s="54" t="s">
        <v>918</v>
      </c>
      <c r="E90" s="56">
        <v>5.0</v>
      </c>
      <c r="F90" s="55" t="s">
        <v>79</v>
      </c>
      <c r="G90" s="57">
        <v>410000.0</v>
      </c>
      <c r="H90" s="55" t="s">
        <v>80</v>
      </c>
      <c r="I90" s="55" t="s">
        <v>1030</v>
      </c>
      <c r="J90" s="55" t="s">
        <v>1031</v>
      </c>
      <c r="K90" s="55" t="s">
        <v>1032</v>
      </c>
      <c r="L90" s="57" t="s">
        <v>109</v>
      </c>
      <c r="M90" s="58">
        <v>50000.0</v>
      </c>
      <c r="N90" s="55" t="s">
        <v>1033</v>
      </c>
      <c r="O90" s="55" t="s">
        <v>1034</v>
      </c>
      <c r="P90" s="58">
        <v>670000.0</v>
      </c>
      <c r="Q90" s="59" t="s">
        <v>1035</v>
      </c>
      <c r="R90" s="55" t="s">
        <v>1036</v>
      </c>
      <c r="S90" s="60" t="s">
        <v>1037</v>
      </c>
      <c r="T90" s="60" t="s">
        <v>1038</v>
      </c>
      <c r="U90" s="60" t="s">
        <v>1039</v>
      </c>
      <c r="V90" s="61" t="s">
        <v>91</v>
      </c>
      <c r="W90" s="60"/>
    </row>
    <row r="91" ht="68.25" customHeight="1">
      <c r="A91" s="54" t="s">
        <v>1040</v>
      </c>
      <c r="B91" s="54" t="s">
        <v>1041</v>
      </c>
      <c r="C91" s="55" t="s">
        <v>1042</v>
      </c>
      <c r="D91" s="54" t="s">
        <v>489</v>
      </c>
      <c r="E91" s="56">
        <v>272.0</v>
      </c>
      <c r="F91" s="55" t="s">
        <v>79</v>
      </c>
      <c r="G91" s="57">
        <v>1.6E7</v>
      </c>
      <c r="H91" s="55" t="s">
        <v>80</v>
      </c>
      <c r="I91" s="55" t="s">
        <v>1043</v>
      </c>
      <c r="J91" s="55" t="s">
        <v>1044</v>
      </c>
      <c r="K91" s="55" t="s">
        <v>1045</v>
      </c>
      <c r="L91" s="57" t="s">
        <v>30</v>
      </c>
      <c r="M91" s="58">
        <v>6000000.0</v>
      </c>
      <c r="N91" s="55" t="s">
        <v>1046</v>
      </c>
      <c r="O91" s="55" t="s">
        <v>1047</v>
      </c>
      <c r="P91" s="58">
        <v>2.4E7</v>
      </c>
      <c r="Q91" s="59" t="s">
        <v>125</v>
      </c>
      <c r="R91" s="55" t="s">
        <v>653</v>
      </c>
      <c r="S91" s="60" t="s">
        <v>1048</v>
      </c>
      <c r="T91" s="60" t="s">
        <v>1049</v>
      </c>
      <c r="U91" s="60" t="s">
        <v>1050</v>
      </c>
      <c r="V91" s="61" t="s">
        <v>91</v>
      </c>
      <c r="W91" s="60"/>
    </row>
    <row r="92" ht="68.25" customHeight="1">
      <c r="A92" s="54" t="s">
        <v>1051</v>
      </c>
      <c r="B92" s="54" t="s">
        <v>1052</v>
      </c>
      <c r="C92" s="55" t="s">
        <v>1053</v>
      </c>
      <c r="D92" s="54" t="s">
        <v>154</v>
      </c>
      <c r="E92" s="56">
        <v>64.0</v>
      </c>
      <c r="F92" s="55" t="s">
        <v>79</v>
      </c>
      <c r="G92" s="57">
        <v>5120000.0</v>
      </c>
      <c r="H92" s="55" t="s">
        <v>80</v>
      </c>
      <c r="I92" s="55" t="s">
        <v>1054</v>
      </c>
      <c r="J92" s="55" t="s">
        <v>1055</v>
      </c>
      <c r="K92" s="55" t="s">
        <v>1056</v>
      </c>
      <c r="L92" s="57" t="s">
        <v>30</v>
      </c>
      <c r="M92" s="58">
        <v>1500000.0</v>
      </c>
      <c r="N92" s="55" t="s">
        <v>321</v>
      </c>
      <c r="O92" s="55" t="s">
        <v>923</v>
      </c>
      <c r="P92" s="58">
        <v>7500000.0</v>
      </c>
      <c r="Q92" s="59" t="s">
        <v>508</v>
      </c>
      <c r="R92" s="55" t="s">
        <v>98</v>
      </c>
      <c r="S92" s="60" t="s">
        <v>1057</v>
      </c>
      <c r="T92" s="60" t="s">
        <v>1058</v>
      </c>
      <c r="U92" s="60" t="s">
        <v>1059</v>
      </c>
      <c r="V92" s="61" t="s">
        <v>91</v>
      </c>
      <c r="W92" s="60"/>
    </row>
    <row r="93" ht="68.25" customHeight="1">
      <c r="A93" s="54" t="s">
        <v>1060</v>
      </c>
      <c r="B93" s="54" t="s">
        <v>1061</v>
      </c>
      <c r="C93" s="55" t="s">
        <v>1062</v>
      </c>
      <c r="D93" s="54" t="s">
        <v>154</v>
      </c>
      <c r="E93" s="56">
        <v>64.0</v>
      </c>
      <c r="F93" s="55" t="s">
        <v>79</v>
      </c>
      <c r="G93" s="57">
        <v>512000.0</v>
      </c>
      <c r="H93" s="55" t="s">
        <v>80</v>
      </c>
      <c r="I93" s="55" t="s">
        <v>1063</v>
      </c>
      <c r="J93" s="55" t="s">
        <v>661</v>
      </c>
      <c r="K93" s="55" t="s">
        <v>1064</v>
      </c>
      <c r="L93" s="57" t="s">
        <v>30</v>
      </c>
      <c r="M93" s="58">
        <v>1500000.0</v>
      </c>
      <c r="N93" s="55" t="s">
        <v>1065</v>
      </c>
      <c r="O93" s="55" t="s">
        <v>923</v>
      </c>
      <c r="P93" s="58">
        <v>8000000.0</v>
      </c>
      <c r="Q93" s="59" t="s">
        <v>1066</v>
      </c>
      <c r="R93" s="55" t="s">
        <v>1067</v>
      </c>
      <c r="S93" s="60" t="s">
        <v>1068</v>
      </c>
      <c r="T93" s="60" t="s">
        <v>1069</v>
      </c>
      <c r="U93" s="60" t="s">
        <v>1070</v>
      </c>
      <c r="V93" s="61" t="s">
        <v>91</v>
      </c>
      <c r="W93" s="60"/>
    </row>
    <row r="94" ht="68.25" customHeight="1">
      <c r="A94" s="54" t="s">
        <v>1071</v>
      </c>
      <c r="B94" s="54" t="s">
        <v>1072</v>
      </c>
      <c r="C94" s="55"/>
      <c r="D94" s="54"/>
      <c r="E94" s="56">
        <v>17.0</v>
      </c>
      <c r="F94" s="55" t="s">
        <v>79</v>
      </c>
      <c r="G94" s="57">
        <v>1176000.0</v>
      </c>
      <c r="H94" s="55" t="s">
        <v>80</v>
      </c>
      <c r="I94" s="55" t="s">
        <v>1073</v>
      </c>
      <c r="J94" s="55" t="s">
        <v>1074</v>
      </c>
      <c r="K94" s="55" t="s">
        <v>1075</v>
      </c>
      <c r="L94" s="57" t="s">
        <v>109</v>
      </c>
      <c r="M94" s="58">
        <v>400000.0</v>
      </c>
      <c r="N94" s="55" t="s">
        <v>835</v>
      </c>
      <c r="O94" s="55" t="s">
        <v>1076</v>
      </c>
      <c r="P94" s="58">
        <v>2000000.0</v>
      </c>
      <c r="Q94" s="59" t="s">
        <v>1077</v>
      </c>
      <c r="R94" s="55" t="s">
        <v>1078</v>
      </c>
      <c r="S94" s="60" t="s">
        <v>1079</v>
      </c>
      <c r="T94" s="60" t="s">
        <v>1080</v>
      </c>
      <c r="U94" s="60" t="s">
        <v>1081</v>
      </c>
      <c r="V94" s="61" t="s">
        <v>91</v>
      </c>
      <c r="W94" s="60"/>
    </row>
    <row r="95" ht="68.25" customHeight="1">
      <c r="A95" s="54" t="s">
        <v>1082</v>
      </c>
      <c r="B95" s="54" t="s">
        <v>1083</v>
      </c>
      <c r="C95" s="55"/>
      <c r="D95" s="54" t="s">
        <v>154</v>
      </c>
      <c r="E95" s="56">
        <v>42.0</v>
      </c>
      <c r="F95" s="55" t="s">
        <v>79</v>
      </c>
      <c r="G95" s="57">
        <v>3150000.0</v>
      </c>
      <c r="H95" s="55" t="s">
        <v>80</v>
      </c>
      <c r="I95" s="55" t="s">
        <v>1084</v>
      </c>
      <c r="J95" s="55" t="s">
        <v>1085</v>
      </c>
      <c r="K95" s="55" t="s">
        <v>1086</v>
      </c>
      <c r="L95" s="57" t="s">
        <v>30</v>
      </c>
      <c r="M95" s="58">
        <v>1303027.0</v>
      </c>
      <c r="N95" s="55" t="s">
        <v>1087</v>
      </c>
      <c r="O95" s="55" t="s">
        <v>911</v>
      </c>
      <c r="P95" s="58">
        <v>4831293.0</v>
      </c>
      <c r="Q95" s="59" t="s">
        <v>1088</v>
      </c>
      <c r="R95" s="55" t="s">
        <v>757</v>
      </c>
      <c r="S95" s="60" t="s">
        <v>1089</v>
      </c>
      <c r="T95" s="60" t="s">
        <v>1090</v>
      </c>
      <c r="U95" s="60" t="s">
        <v>1091</v>
      </c>
      <c r="V95" s="61" t="s">
        <v>91</v>
      </c>
      <c r="W95" s="60"/>
    </row>
    <row r="96" ht="68.25" customHeight="1">
      <c r="A96" s="54" t="s">
        <v>1092</v>
      </c>
      <c r="B96" s="54" t="s">
        <v>1093</v>
      </c>
      <c r="C96" s="55"/>
      <c r="D96" s="54"/>
      <c r="E96" s="56">
        <v>42.0</v>
      </c>
      <c r="F96" s="55" t="s">
        <v>79</v>
      </c>
      <c r="G96" s="57">
        <v>3150000.0</v>
      </c>
      <c r="H96" s="55" t="s">
        <v>80</v>
      </c>
      <c r="I96" s="55" t="s">
        <v>1094</v>
      </c>
      <c r="J96" s="55" t="s">
        <v>1095</v>
      </c>
      <c r="K96" s="55" t="s">
        <v>1096</v>
      </c>
      <c r="L96" s="57" t="s">
        <v>30</v>
      </c>
      <c r="M96" s="58">
        <v>1303027.0</v>
      </c>
      <c r="N96" s="55" t="s">
        <v>321</v>
      </c>
      <c r="O96" s="55" t="s">
        <v>911</v>
      </c>
      <c r="P96" s="58">
        <v>4900000.0</v>
      </c>
      <c r="Q96" s="59" t="s">
        <v>837</v>
      </c>
      <c r="R96" s="55" t="s">
        <v>1097</v>
      </c>
      <c r="S96" s="60" t="s">
        <v>1098</v>
      </c>
      <c r="T96" s="60" t="s">
        <v>1099</v>
      </c>
      <c r="U96" s="60" t="s">
        <v>1100</v>
      </c>
      <c r="V96" s="61" t="s">
        <v>91</v>
      </c>
      <c r="W96" s="60"/>
    </row>
    <row r="97" ht="68.25" customHeight="1">
      <c r="A97" s="54" t="s">
        <v>1101</v>
      </c>
      <c r="B97" s="54" t="s">
        <v>1102</v>
      </c>
      <c r="C97" s="55" t="s">
        <v>787</v>
      </c>
      <c r="D97" s="54" t="s">
        <v>788</v>
      </c>
      <c r="E97" s="56">
        <v>13.0</v>
      </c>
      <c r="F97" s="55" t="s">
        <v>79</v>
      </c>
      <c r="G97" s="57">
        <v>300000.0</v>
      </c>
      <c r="H97" s="55" t="s">
        <v>80</v>
      </c>
      <c r="I97" s="55" t="s">
        <v>1103</v>
      </c>
      <c r="J97" s="55" t="s">
        <v>1104</v>
      </c>
      <c r="K97" s="55" t="s">
        <v>1105</v>
      </c>
      <c r="L97" s="57" t="s">
        <v>109</v>
      </c>
      <c r="M97" s="58">
        <v>900000.0</v>
      </c>
      <c r="N97" s="55" t="s">
        <v>1106</v>
      </c>
      <c r="O97" s="55" t="s">
        <v>1107</v>
      </c>
      <c r="P97" s="58">
        <v>3900000.0</v>
      </c>
      <c r="Q97" s="59" t="s">
        <v>1108</v>
      </c>
      <c r="R97" s="55" t="s">
        <v>1109</v>
      </c>
      <c r="S97" s="60" t="s">
        <v>1110</v>
      </c>
      <c r="T97" s="60" t="s">
        <v>1111</v>
      </c>
      <c r="U97" s="60" t="s">
        <v>1112</v>
      </c>
      <c r="V97" s="61" t="s">
        <v>91</v>
      </c>
      <c r="W97" s="60"/>
    </row>
    <row r="98" ht="68.25" customHeight="1">
      <c r="A98" s="54" t="s">
        <v>1113</v>
      </c>
      <c r="B98" s="54" t="s">
        <v>1114</v>
      </c>
      <c r="C98" s="55" t="s">
        <v>1115</v>
      </c>
      <c r="D98" s="54" t="s">
        <v>341</v>
      </c>
      <c r="E98" s="56">
        <v>48.0</v>
      </c>
      <c r="F98" s="55" t="s">
        <v>79</v>
      </c>
      <c r="G98" s="57">
        <v>8500000.0</v>
      </c>
      <c r="H98" s="55" t="s">
        <v>80</v>
      </c>
      <c r="I98" s="55" t="s">
        <v>1116</v>
      </c>
      <c r="J98" s="55" t="s">
        <v>1117</v>
      </c>
      <c r="K98" s="55" t="s">
        <v>1118</v>
      </c>
      <c r="L98" s="57" t="s">
        <v>109</v>
      </c>
      <c r="M98" s="58">
        <v>9000000.0</v>
      </c>
      <c r="N98" s="55" t="s">
        <v>1119</v>
      </c>
      <c r="O98" s="55" t="s">
        <v>1120</v>
      </c>
      <c r="P98" s="58">
        <v>1.1E7</v>
      </c>
      <c r="Q98" s="59" t="s">
        <v>1121</v>
      </c>
      <c r="R98" s="55" t="s">
        <v>1122</v>
      </c>
      <c r="S98" s="60" t="s">
        <v>1123</v>
      </c>
      <c r="T98" s="60" t="s">
        <v>1124</v>
      </c>
      <c r="U98" s="60" t="s">
        <v>1125</v>
      </c>
      <c r="V98" s="61" t="s">
        <v>91</v>
      </c>
      <c r="W98" s="60"/>
    </row>
    <row r="99" ht="68.25" customHeight="1">
      <c r="A99" s="54" t="s">
        <v>1126</v>
      </c>
      <c r="B99" s="54" t="s">
        <v>1127</v>
      </c>
      <c r="C99" s="55"/>
      <c r="D99" s="54"/>
      <c r="E99" s="56">
        <v>92.0</v>
      </c>
      <c r="F99" s="55" t="s">
        <v>79</v>
      </c>
      <c r="G99" s="57">
        <v>6615000.0</v>
      </c>
      <c r="H99" s="55" t="s">
        <v>80</v>
      </c>
      <c r="I99" s="55" t="s">
        <v>1128</v>
      </c>
      <c r="J99" s="55" t="s">
        <v>1129</v>
      </c>
      <c r="K99" s="55" t="s">
        <v>1130</v>
      </c>
      <c r="L99" s="57" t="s">
        <v>109</v>
      </c>
      <c r="M99" s="58">
        <v>2300000.0</v>
      </c>
      <c r="N99" s="55" t="s">
        <v>1131</v>
      </c>
      <c r="O99" s="55" t="s">
        <v>1132</v>
      </c>
      <c r="P99" s="58">
        <v>1.7315E7</v>
      </c>
      <c r="Q99" s="59" t="s">
        <v>1133</v>
      </c>
      <c r="R99" s="55" t="s">
        <v>1134</v>
      </c>
      <c r="S99" s="60" t="s">
        <v>1135</v>
      </c>
      <c r="T99" s="60" t="s">
        <v>1136</v>
      </c>
      <c r="U99" s="60" t="s">
        <v>1137</v>
      </c>
      <c r="V99" s="61" t="s">
        <v>91</v>
      </c>
      <c r="W99" s="60"/>
    </row>
    <row r="100" ht="68.25" customHeight="1">
      <c r="A100" s="54" t="s">
        <v>1138</v>
      </c>
      <c r="B100" s="54" t="s">
        <v>1139</v>
      </c>
      <c r="C100" s="55" t="s">
        <v>1140</v>
      </c>
      <c r="D100" s="54" t="s">
        <v>341</v>
      </c>
      <c r="E100" s="56">
        <v>80.0</v>
      </c>
      <c r="F100" s="55" t="s">
        <v>79</v>
      </c>
      <c r="G100" s="57">
        <v>8600000.0</v>
      </c>
      <c r="H100" s="55" t="s">
        <v>80</v>
      </c>
      <c r="I100" s="55" t="s">
        <v>1141</v>
      </c>
      <c r="J100" s="55" t="s">
        <v>1142</v>
      </c>
      <c r="K100" s="55" t="s">
        <v>1143</v>
      </c>
      <c r="L100" s="57" t="s">
        <v>30</v>
      </c>
      <c r="M100" s="58">
        <v>3384235.0</v>
      </c>
      <c r="N100" s="55" t="s">
        <v>1144</v>
      </c>
      <c r="O100" s="55" t="s">
        <v>1023</v>
      </c>
      <c r="P100" s="58">
        <v>1.1590475E7</v>
      </c>
      <c r="Q100" s="59" t="s">
        <v>837</v>
      </c>
      <c r="R100" s="55" t="s">
        <v>1145</v>
      </c>
      <c r="S100" s="60" t="s">
        <v>1146</v>
      </c>
      <c r="T100" s="60" t="s">
        <v>1147</v>
      </c>
      <c r="U100" s="60" t="s">
        <v>1148</v>
      </c>
      <c r="V100" s="61" t="s">
        <v>91</v>
      </c>
      <c r="W100" s="60"/>
    </row>
    <row r="101" ht="68.25" customHeight="1">
      <c r="A101" s="54" t="s">
        <v>1149</v>
      </c>
      <c r="B101" s="54" t="s">
        <v>1150</v>
      </c>
      <c r="C101" s="55" t="s">
        <v>787</v>
      </c>
      <c r="D101" s="54" t="s">
        <v>788</v>
      </c>
      <c r="E101" s="56">
        <v>10.0</v>
      </c>
      <c r="F101" s="55" t="s">
        <v>79</v>
      </c>
      <c r="G101" s="57">
        <v>1325000.0</v>
      </c>
      <c r="H101" s="55" t="s">
        <v>80</v>
      </c>
      <c r="I101" s="55" t="s">
        <v>1151</v>
      </c>
      <c r="J101" s="55" t="s">
        <v>167</v>
      </c>
      <c r="K101" s="55" t="s">
        <v>1152</v>
      </c>
      <c r="L101" s="57" t="s">
        <v>109</v>
      </c>
      <c r="M101" s="58">
        <v>400000.0</v>
      </c>
      <c r="N101" s="55" t="s">
        <v>1153</v>
      </c>
      <c r="O101" s="55" t="s">
        <v>1154</v>
      </c>
      <c r="P101" s="58">
        <v>2250000.0</v>
      </c>
      <c r="Q101" s="59" t="s">
        <v>1155</v>
      </c>
      <c r="R101" s="55" t="s">
        <v>1156</v>
      </c>
      <c r="S101" s="60" t="s">
        <v>1157</v>
      </c>
      <c r="T101" s="60" t="s">
        <v>1158</v>
      </c>
      <c r="U101" s="60" t="s">
        <v>1159</v>
      </c>
      <c r="V101" s="61" t="s">
        <v>91</v>
      </c>
      <c r="W101" s="60"/>
    </row>
    <row r="102" ht="68.25" customHeight="1">
      <c r="A102" s="54" t="s">
        <v>1160</v>
      </c>
      <c r="B102" s="54" t="s">
        <v>1161</v>
      </c>
      <c r="C102" s="55" t="s">
        <v>1162</v>
      </c>
      <c r="D102" s="54" t="s">
        <v>341</v>
      </c>
      <c r="E102" s="56">
        <v>42.0</v>
      </c>
      <c r="F102" s="55" t="s">
        <v>79</v>
      </c>
      <c r="G102" s="57">
        <v>3600000.0</v>
      </c>
      <c r="H102" s="55" t="s">
        <v>80</v>
      </c>
      <c r="I102" s="55" t="s">
        <v>1163</v>
      </c>
      <c r="J102" s="55" t="s">
        <v>1164</v>
      </c>
      <c r="K102" s="55" t="s">
        <v>1165</v>
      </c>
      <c r="L102" s="57" t="s">
        <v>30</v>
      </c>
      <c r="M102" s="58">
        <v>1300000.0</v>
      </c>
      <c r="N102" s="55" t="s">
        <v>1166</v>
      </c>
      <c r="O102" s="55" t="s">
        <v>1167</v>
      </c>
      <c r="P102" s="58">
        <v>5600000.0</v>
      </c>
      <c r="Q102" s="59" t="s">
        <v>190</v>
      </c>
      <c r="R102" s="55" t="s">
        <v>247</v>
      </c>
      <c r="S102" s="60" t="s">
        <v>1168</v>
      </c>
      <c r="T102" s="60" t="s">
        <v>1169</v>
      </c>
      <c r="U102" s="60" t="s">
        <v>1170</v>
      </c>
      <c r="V102" s="61" t="s">
        <v>91</v>
      </c>
      <c r="W102" s="60"/>
    </row>
    <row r="103" ht="68.25" customHeight="1">
      <c r="A103" s="54" t="s">
        <v>1171</v>
      </c>
      <c r="B103" s="54" t="s">
        <v>1172</v>
      </c>
      <c r="C103" s="55"/>
      <c r="D103" s="54"/>
      <c r="E103" s="56">
        <v>12.0</v>
      </c>
      <c r="F103" s="55" t="s">
        <v>79</v>
      </c>
      <c r="G103" s="57">
        <v>1278500.0</v>
      </c>
      <c r="H103" s="55" t="s">
        <v>80</v>
      </c>
      <c r="I103" s="55" t="s">
        <v>1173</v>
      </c>
      <c r="J103" s="55" t="s">
        <v>1174</v>
      </c>
      <c r="K103" s="55" t="s">
        <v>1175</v>
      </c>
      <c r="L103" s="57" t="s">
        <v>30</v>
      </c>
      <c r="M103" s="58">
        <v>450000.0</v>
      </c>
      <c r="N103" s="55" t="s">
        <v>1176</v>
      </c>
      <c r="O103" s="55" t="s">
        <v>1167</v>
      </c>
      <c r="P103" s="58">
        <v>2150000.0</v>
      </c>
      <c r="Q103" s="59" t="s">
        <v>1177</v>
      </c>
      <c r="R103" s="55" t="s">
        <v>1178</v>
      </c>
      <c r="S103" s="60" t="s">
        <v>1179</v>
      </c>
      <c r="T103" s="60" t="s">
        <v>1180</v>
      </c>
      <c r="U103" s="60" t="s">
        <v>1181</v>
      </c>
      <c r="V103" s="60"/>
      <c r="W103" s="60"/>
    </row>
    <row r="104" ht="68.25" customHeight="1">
      <c r="A104" s="54" t="s">
        <v>1182</v>
      </c>
      <c r="B104" s="54" t="s">
        <v>1183</v>
      </c>
      <c r="C104" s="55"/>
      <c r="D104" s="54"/>
      <c r="E104" s="56">
        <v>12.0</v>
      </c>
      <c r="F104" s="55" t="s">
        <v>79</v>
      </c>
      <c r="G104" s="57">
        <v>1278500.0</v>
      </c>
      <c r="H104" s="55" t="s">
        <v>80</v>
      </c>
      <c r="I104" s="55" t="s">
        <v>1173</v>
      </c>
      <c r="J104" s="55" t="s">
        <v>1184</v>
      </c>
      <c r="K104" s="55" t="s">
        <v>1185</v>
      </c>
      <c r="L104" s="57" t="s">
        <v>30</v>
      </c>
      <c r="M104" s="58">
        <v>450000.0</v>
      </c>
      <c r="N104" s="55" t="s">
        <v>133</v>
      </c>
      <c r="O104" s="55" t="s">
        <v>1167</v>
      </c>
      <c r="P104" s="58">
        <v>2150000.0</v>
      </c>
      <c r="Q104" s="59" t="s">
        <v>1177</v>
      </c>
      <c r="R104" s="55" t="s">
        <v>1178</v>
      </c>
      <c r="S104" s="60" t="s">
        <v>1186</v>
      </c>
      <c r="T104" s="60" t="s">
        <v>1187</v>
      </c>
      <c r="U104" s="60" t="s">
        <v>1188</v>
      </c>
      <c r="V104" s="61" t="s">
        <v>91</v>
      </c>
      <c r="W104" s="61" t="s">
        <v>91</v>
      </c>
    </row>
    <row r="105" ht="68.25" customHeight="1">
      <c r="A105" s="54" t="s">
        <v>1189</v>
      </c>
      <c r="B105" s="54" t="s">
        <v>1190</v>
      </c>
      <c r="C105" s="55" t="s">
        <v>1191</v>
      </c>
      <c r="D105" s="54" t="s">
        <v>341</v>
      </c>
      <c r="E105" s="56">
        <v>35.0</v>
      </c>
      <c r="F105" s="55" t="s">
        <v>79</v>
      </c>
      <c r="G105" s="57">
        <v>1925000.0</v>
      </c>
      <c r="H105" s="55" t="s">
        <v>80</v>
      </c>
      <c r="I105" s="55" t="s">
        <v>1192</v>
      </c>
      <c r="J105" s="55" t="s">
        <v>1193</v>
      </c>
      <c r="K105" s="55" t="s">
        <v>1194</v>
      </c>
      <c r="L105" s="57" t="s">
        <v>109</v>
      </c>
      <c r="M105" s="58">
        <v>500000.0</v>
      </c>
      <c r="N105" s="55" t="s">
        <v>1195</v>
      </c>
      <c r="O105" s="55" t="s">
        <v>1196</v>
      </c>
      <c r="P105" s="58">
        <v>3225000.0</v>
      </c>
      <c r="Q105" s="59" t="s">
        <v>1197</v>
      </c>
      <c r="R105" s="55" t="s">
        <v>1198</v>
      </c>
      <c r="S105" s="60" t="s">
        <v>1199</v>
      </c>
      <c r="T105" s="60" t="s">
        <v>1200</v>
      </c>
      <c r="U105" s="60" t="s">
        <v>1201</v>
      </c>
      <c r="V105" s="61" t="s">
        <v>91</v>
      </c>
      <c r="W105" s="60"/>
    </row>
    <row r="106" ht="68.25" customHeight="1">
      <c r="A106" s="54" t="s">
        <v>1202</v>
      </c>
      <c r="B106" s="54" t="s">
        <v>1203</v>
      </c>
      <c r="C106" s="55"/>
      <c r="D106" s="54"/>
      <c r="E106" s="56">
        <v>84.0</v>
      </c>
      <c r="F106" s="55" t="s">
        <v>79</v>
      </c>
      <c r="G106" s="57">
        <v>1.35E7</v>
      </c>
      <c r="H106" s="55" t="s">
        <v>185</v>
      </c>
      <c r="I106" s="55"/>
      <c r="J106" s="55" t="s">
        <v>1204</v>
      </c>
      <c r="K106" s="55" t="s">
        <v>1205</v>
      </c>
      <c r="L106" s="57" t="s">
        <v>30</v>
      </c>
      <c r="M106" s="58">
        <v>5000000.0</v>
      </c>
      <c r="N106" s="55" t="s">
        <v>1206</v>
      </c>
      <c r="O106" s="55" t="s">
        <v>208</v>
      </c>
      <c r="P106" s="58"/>
      <c r="Q106" s="59" t="s">
        <v>508</v>
      </c>
      <c r="R106" s="55" t="s">
        <v>87</v>
      </c>
      <c r="S106" s="60" t="s">
        <v>1207</v>
      </c>
      <c r="T106" s="60" t="s">
        <v>1208</v>
      </c>
      <c r="U106" s="60" t="s">
        <v>1209</v>
      </c>
      <c r="V106" s="61" t="s">
        <v>91</v>
      </c>
      <c r="W106" s="61" t="s">
        <v>91</v>
      </c>
    </row>
    <row r="107" ht="68.25" customHeight="1">
      <c r="A107" s="54" t="s">
        <v>1210</v>
      </c>
      <c r="B107" s="54" t="s">
        <v>1211</v>
      </c>
      <c r="C107" s="55"/>
      <c r="D107" s="54" t="s">
        <v>550</v>
      </c>
      <c r="E107" s="56">
        <v>104.0</v>
      </c>
      <c r="F107" s="55" t="s">
        <v>79</v>
      </c>
      <c r="G107" s="57">
        <v>8320000.0</v>
      </c>
      <c r="H107" s="55" t="s">
        <v>80</v>
      </c>
      <c r="I107" s="55" t="s">
        <v>1212</v>
      </c>
      <c r="J107" s="55" t="s">
        <v>1213</v>
      </c>
      <c r="K107" s="55" t="s">
        <v>1214</v>
      </c>
      <c r="L107" s="57" t="s">
        <v>30</v>
      </c>
      <c r="M107" s="58">
        <v>2800000.0</v>
      </c>
      <c r="N107" s="55" t="s">
        <v>1215</v>
      </c>
      <c r="O107" s="55" t="s">
        <v>1216</v>
      </c>
      <c r="P107" s="58">
        <v>1.2466E7</v>
      </c>
      <c r="Q107" s="59" t="s">
        <v>837</v>
      </c>
      <c r="R107" s="55" t="s">
        <v>247</v>
      </c>
      <c r="S107" s="60" t="s">
        <v>1217</v>
      </c>
      <c r="T107" s="60" t="s">
        <v>1218</v>
      </c>
      <c r="U107" s="60" t="s">
        <v>1219</v>
      </c>
      <c r="V107" s="61" t="s">
        <v>91</v>
      </c>
      <c r="W107" s="60"/>
    </row>
    <row r="108" ht="68.25" customHeight="1">
      <c r="A108" s="54" t="s">
        <v>1220</v>
      </c>
      <c r="B108" s="54" t="s">
        <v>1221</v>
      </c>
      <c r="C108" s="55"/>
      <c r="D108" s="54"/>
      <c r="E108" s="56">
        <v>11.0</v>
      </c>
      <c r="F108" s="55" t="s">
        <v>79</v>
      </c>
      <c r="G108" s="57">
        <v>2100000.0</v>
      </c>
      <c r="H108" s="55" t="s">
        <v>80</v>
      </c>
      <c r="I108" s="55" t="s">
        <v>1222</v>
      </c>
      <c r="J108" s="55" t="s">
        <v>82</v>
      </c>
      <c r="K108" s="55" t="s">
        <v>708</v>
      </c>
      <c r="L108" s="57" t="s">
        <v>109</v>
      </c>
      <c r="M108" s="58">
        <v>688000.0</v>
      </c>
      <c r="N108" s="55" t="s">
        <v>835</v>
      </c>
      <c r="O108" s="55" t="s">
        <v>1223</v>
      </c>
      <c r="P108" s="58">
        <v>2900000.0</v>
      </c>
      <c r="Q108" s="59" t="s">
        <v>1224</v>
      </c>
      <c r="R108" s="55" t="s">
        <v>816</v>
      </c>
      <c r="S108" s="60" t="s">
        <v>1225</v>
      </c>
      <c r="T108" s="60" t="s">
        <v>1226</v>
      </c>
      <c r="U108" s="60" t="s">
        <v>1227</v>
      </c>
      <c r="V108" s="60"/>
      <c r="W108" s="60"/>
    </row>
    <row r="109" ht="68.25" customHeight="1">
      <c r="A109" s="54" t="s">
        <v>1228</v>
      </c>
      <c r="B109" s="54" t="s">
        <v>1229</v>
      </c>
      <c r="C109" s="55"/>
      <c r="D109" s="54" t="s">
        <v>216</v>
      </c>
      <c r="E109" s="56">
        <v>72.0</v>
      </c>
      <c r="F109" s="55" t="s">
        <v>79</v>
      </c>
      <c r="G109" s="57">
        <v>1.2E7</v>
      </c>
      <c r="H109" s="55" t="s">
        <v>80</v>
      </c>
      <c r="I109" s="55" t="s">
        <v>1230</v>
      </c>
      <c r="J109" s="55" t="s">
        <v>1231</v>
      </c>
      <c r="K109" s="55" t="s">
        <v>1232</v>
      </c>
      <c r="L109" s="57" t="s">
        <v>30</v>
      </c>
      <c r="M109" s="58">
        <v>3800000.0</v>
      </c>
      <c r="N109" s="55" t="s">
        <v>1233</v>
      </c>
      <c r="O109" s="55" t="s">
        <v>1234</v>
      </c>
      <c r="P109" s="58">
        <v>1.6E7</v>
      </c>
      <c r="Q109" s="59" t="s">
        <v>1235</v>
      </c>
      <c r="R109" s="55" t="s">
        <v>1236</v>
      </c>
      <c r="S109" s="60" t="s">
        <v>1237</v>
      </c>
      <c r="T109" s="60" t="s">
        <v>1238</v>
      </c>
      <c r="U109" s="60" t="s">
        <v>1239</v>
      </c>
      <c r="V109" s="61" t="s">
        <v>91</v>
      </c>
      <c r="W109" s="60"/>
    </row>
    <row r="110" ht="68.25" customHeight="1">
      <c r="A110" s="54" t="s">
        <v>1240</v>
      </c>
      <c r="B110" s="54" t="s">
        <v>1241</v>
      </c>
      <c r="C110" s="55" t="s">
        <v>1242</v>
      </c>
      <c r="D110" s="54" t="s">
        <v>896</v>
      </c>
      <c r="E110" s="56">
        <v>136.0</v>
      </c>
      <c r="F110" s="55" t="s">
        <v>79</v>
      </c>
      <c r="G110" s="57">
        <v>1.75E7</v>
      </c>
      <c r="H110" s="55" t="s">
        <v>80</v>
      </c>
      <c r="I110" s="55" t="s">
        <v>1243</v>
      </c>
      <c r="J110" s="55" t="s">
        <v>661</v>
      </c>
      <c r="K110" s="55" t="s">
        <v>1244</v>
      </c>
      <c r="L110" s="57" t="s">
        <v>30</v>
      </c>
      <c r="M110" s="58">
        <v>7000000.0</v>
      </c>
      <c r="N110" s="55" t="s">
        <v>1245</v>
      </c>
      <c r="O110" s="55" t="s">
        <v>923</v>
      </c>
      <c r="P110" s="58">
        <v>2.4E7</v>
      </c>
      <c r="Q110" s="59" t="s">
        <v>837</v>
      </c>
      <c r="R110" s="55" t="s">
        <v>113</v>
      </c>
      <c r="S110" s="60" t="s">
        <v>1246</v>
      </c>
      <c r="T110" s="60" t="s">
        <v>1247</v>
      </c>
      <c r="U110" s="60" t="s">
        <v>1248</v>
      </c>
      <c r="V110" s="61" t="s">
        <v>91</v>
      </c>
      <c r="W110" s="60"/>
    </row>
    <row r="111" ht="68.25" customHeight="1">
      <c r="A111" s="54" t="s">
        <v>1249</v>
      </c>
      <c r="B111" s="54" t="s">
        <v>1250</v>
      </c>
      <c r="C111" s="55"/>
      <c r="D111" s="54"/>
      <c r="E111" s="56">
        <v>16.0</v>
      </c>
      <c r="F111" s="55" t="s">
        <v>79</v>
      </c>
      <c r="G111" s="57">
        <v>1675000.0</v>
      </c>
      <c r="H111" s="55" t="s">
        <v>185</v>
      </c>
      <c r="I111" s="55" t="s">
        <v>1251</v>
      </c>
      <c r="J111" s="55" t="s">
        <v>1252</v>
      </c>
      <c r="K111" s="55" t="s">
        <v>1253</v>
      </c>
      <c r="L111" s="57" t="s">
        <v>109</v>
      </c>
      <c r="M111" s="58">
        <v>550000.0</v>
      </c>
      <c r="N111" s="55" t="s">
        <v>1176</v>
      </c>
      <c r="O111" s="55" t="s">
        <v>1254</v>
      </c>
      <c r="P111" s="58">
        <v>2400000.0</v>
      </c>
      <c r="Q111" s="59" t="s">
        <v>508</v>
      </c>
      <c r="R111" s="55" t="s">
        <v>247</v>
      </c>
      <c r="S111" s="60" t="s">
        <v>1255</v>
      </c>
      <c r="T111" s="60" t="s">
        <v>1256</v>
      </c>
      <c r="U111" s="60" t="s">
        <v>1257</v>
      </c>
      <c r="V111" s="61" t="s">
        <v>91</v>
      </c>
      <c r="W111" s="60"/>
    </row>
    <row r="112" ht="68.25" customHeight="1">
      <c r="A112" s="54" t="s">
        <v>1258</v>
      </c>
      <c r="B112" s="54" t="s">
        <v>1259</v>
      </c>
      <c r="C112" s="55" t="s">
        <v>1260</v>
      </c>
      <c r="D112" s="54" t="s">
        <v>550</v>
      </c>
      <c r="E112" s="56">
        <v>42.0</v>
      </c>
      <c r="F112" s="55" t="s">
        <v>1261</v>
      </c>
      <c r="G112" s="57">
        <v>3650000.0</v>
      </c>
      <c r="H112" s="55" t="s">
        <v>185</v>
      </c>
      <c r="I112" s="55" t="s">
        <v>1262</v>
      </c>
      <c r="J112" s="55" t="s">
        <v>167</v>
      </c>
      <c r="K112" s="55" t="s">
        <v>1263</v>
      </c>
      <c r="L112" s="57" t="s">
        <v>109</v>
      </c>
      <c r="M112" s="58">
        <v>1500000.0</v>
      </c>
      <c r="N112" s="55" t="s">
        <v>1176</v>
      </c>
      <c r="O112" s="55" t="s">
        <v>1264</v>
      </c>
      <c r="P112" s="58">
        <v>5000000.0</v>
      </c>
      <c r="Q112" s="59" t="s">
        <v>508</v>
      </c>
      <c r="R112" s="55" t="s">
        <v>98</v>
      </c>
      <c r="S112" s="60" t="s">
        <v>1265</v>
      </c>
      <c r="T112" s="60" t="s">
        <v>1266</v>
      </c>
      <c r="U112" s="60" t="s">
        <v>1267</v>
      </c>
      <c r="V112" s="61" t="s">
        <v>91</v>
      </c>
      <c r="W112" s="60"/>
    </row>
    <row r="113" ht="68.25" customHeight="1">
      <c r="A113" s="54" t="s">
        <v>1268</v>
      </c>
      <c r="B113" s="54" t="s">
        <v>1269</v>
      </c>
      <c r="C113" s="55"/>
      <c r="D113" s="54"/>
      <c r="E113" s="56">
        <v>72.0</v>
      </c>
      <c r="F113" s="55" t="s">
        <v>79</v>
      </c>
      <c r="G113" s="57">
        <v>3600000.0</v>
      </c>
      <c r="H113" s="55" t="s">
        <v>80</v>
      </c>
      <c r="I113" s="55" t="s">
        <v>1270</v>
      </c>
      <c r="J113" s="55" t="s">
        <v>1271</v>
      </c>
      <c r="K113" s="55" t="s">
        <v>1272</v>
      </c>
      <c r="L113" s="57" t="s">
        <v>30</v>
      </c>
      <c r="M113" s="58">
        <v>1300000.0</v>
      </c>
      <c r="N113" s="55" t="s">
        <v>1273</v>
      </c>
      <c r="O113" s="55" t="s">
        <v>1274</v>
      </c>
      <c r="P113" s="58">
        <v>6000000.0</v>
      </c>
      <c r="Q113" s="59" t="s">
        <v>1275</v>
      </c>
      <c r="R113" s="55" t="s">
        <v>98</v>
      </c>
      <c r="S113" s="60" t="s">
        <v>1276</v>
      </c>
      <c r="T113" s="60" t="s">
        <v>1277</v>
      </c>
      <c r="U113" s="60" t="s">
        <v>1278</v>
      </c>
      <c r="V113" s="61" t="s">
        <v>91</v>
      </c>
      <c r="W113" s="60"/>
    </row>
    <row r="114" ht="68.25" customHeight="1">
      <c r="A114" s="54" t="s">
        <v>1279</v>
      </c>
      <c r="B114" s="54" t="s">
        <v>1280</v>
      </c>
      <c r="C114" s="55"/>
      <c r="D114" s="54" t="s">
        <v>154</v>
      </c>
      <c r="E114" s="56">
        <v>12.0</v>
      </c>
      <c r="F114" s="55" t="s">
        <v>79</v>
      </c>
      <c r="G114" s="57">
        <v>1200000.0</v>
      </c>
      <c r="H114" s="55" t="s">
        <v>80</v>
      </c>
      <c r="I114" s="55" t="s">
        <v>1281</v>
      </c>
      <c r="J114" s="55" t="s">
        <v>1282</v>
      </c>
      <c r="K114" s="55" t="s">
        <v>1283</v>
      </c>
      <c r="L114" s="57" t="s">
        <v>109</v>
      </c>
      <c r="M114" s="58">
        <v>380000.0</v>
      </c>
      <c r="N114" s="55" t="s">
        <v>1284</v>
      </c>
      <c r="O114" s="55" t="s">
        <v>1285</v>
      </c>
      <c r="P114" s="58">
        <v>2000000.0</v>
      </c>
      <c r="Q114" s="59" t="s">
        <v>508</v>
      </c>
      <c r="R114" s="55" t="s">
        <v>1067</v>
      </c>
      <c r="S114" s="60" t="s">
        <v>1286</v>
      </c>
      <c r="T114" s="60" t="s">
        <v>1287</v>
      </c>
      <c r="U114" s="60" t="s">
        <v>1288</v>
      </c>
      <c r="V114" s="61" t="s">
        <v>91</v>
      </c>
      <c r="W114" s="60"/>
    </row>
    <row r="115" ht="68.25" customHeight="1">
      <c r="A115" s="54" t="s">
        <v>1289</v>
      </c>
      <c r="B115" s="54" t="s">
        <v>1290</v>
      </c>
      <c r="C115" s="55"/>
      <c r="D115" s="54" t="s">
        <v>276</v>
      </c>
      <c r="E115" s="56">
        <v>98.0</v>
      </c>
      <c r="F115" s="55" t="s">
        <v>79</v>
      </c>
      <c r="G115" s="57">
        <v>8300000.0</v>
      </c>
      <c r="H115" s="55" t="s">
        <v>80</v>
      </c>
      <c r="I115" s="55" t="s">
        <v>1291</v>
      </c>
      <c r="J115" s="55" t="s">
        <v>1292</v>
      </c>
      <c r="K115" s="55" t="s">
        <v>1293</v>
      </c>
      <c r="L115" s="57" t="s">
        <v>30</v>
      </c>
      <c r="M115" s="58">
        <v>3100000.0</v>
      </c>
      <c r="N115" s="55" t="s">
        <v>1294</v>
      </c>
      <c r="O115" s="55" t="s">
        <v>1295</v>
      </c>
      <c r="P115" s="58">
        <v>1.38E7</v>
      </c>
      <c r="Q115" s="59" t="s">
        <v>190</v>
      </c>
      <c r="R115" s="55" t="s">
        <v>1296</v>
      </c>
      <c r="S115" s="60" t="s">
        <v>1297</v>
      </c>
      <c r="T115" s="60" t="s">
        <v>1298</v>
      </c>
      <c r="U115" s="60" t="s">
        <v>1299</v>
      </c>
      <c r="V115" s="60"/>
      <c r="W115" s="60"/>
    </row>
    <row r="116" ht="68.25" customHeight="1">
      <c r="A116" s="54" t="s">
        <v>1300</v>
      </c>
      <c r="B116" s="54" t="s">
        <v>1301</v>
      </c>
      <c r="C116" s="55"/>
      <c r="D116" s="54" t="s">
        <v>896</v>
      </c>
      <c r="E116" s="56">
        <v>66.0</v>
      </c>
      <c r="F116" s="55" t="s">
        <v>79</v>
      </c>
      <c r="G116" s="57">
        <v>4500000.0</v>
      </c>
      <c r="H116" s="55" t="s">
        <v>80</v>
      </c>
      <c r="I116" s="55" t="s">
        <v>1302</v>
      </c>
      <c r="J116" s="55" t="s">
        <v>1303</v>
      </c>
      <c r="K116" s="55" t="s">
        <v>1304</v>
      </c>
      <c r="L116" s="57" t="s">
        <v>30</v>
      </c>
      <c r="M116" s="58">
        <v>2250000.0</v>
      </c>
      <c r="N116" s="55" t="s">
        <v>1305</v>
      </c>
      <c r="O116" s="55" t="s">
        <v>419</v>
      </c>
      <c r="P116" s="58">
        <v>7000000.0</v>
      </c>
      <c r="Q116" s="59" t="s">
        <v>1306</v>
      </c>
      <c r="R116" s="55" t="s">
        <v>1307</v>
      </c>
      <c r="S116" s="60" t="s">
        <v>1308</v>
      </c>
      <c r="T116" s="60" t="s">
        <v>1309</v>
      </c>
      <c r="U116" s="60" t="s">
        <v>1310</v>
      </c>
      <c r="V116" s="61" t="s">
        <v>91</v>
      </c>
      <c r="W116" s="60"/>
    </row>
    <row r="117" ht="68.25" customHeight="1">
      <c r="A117" s="54" t="s">
        <v>1311</v>
      </c>
      <c r="B117" s="54" t="s">
        <v>1312</v>
      </c>
      <c r="C117" s="55"/>
      <c r="D117" s="54" t="s">
        <v>154</v>
      </c>
      <c r="E117" s="56">
        <v>9.0</v>
      </c>
      <c r="F117" s="55" t="s">
        <v>79</v>
      </c>
      <c r="G117" s="57">
        <v>1205000.0</v>
      </c>
      <c r="H117" s="55" t="s">
        <v>80</v>
      </c>
      <c r="I117" s="55" t="s">
        <v>1313</v>
      </c>
      <c r="J117" s="55" t="s">
        <v>1314</v>
      </c>
      <c r="K117" s="55" t="s">
        <v>1315</v>
      </c>
      <c r="L117" s="57" t="s">
        <v>30</v>
      </c>
      <c r="M117" s="58">
        <v>2100000.0</v>
      </c>
      <c r="N117" s="55" t="s">
        <v>1316</v>
      </c>
      <c r="O117" s="55" t="s">
        <v>1317</v>
      </c>
      <c r="P117" s="58">
        <v>1.05E7</v>
      </c>
      <c r="Q117" s="59" t="s">
        <v>179</v>
      </c>
      <c r="R117" s="55" t="s">
        <v>890</v>
      </c>
      <c r="S117" s="60" t="s">
        <v>1318</v>
      </c>
      <c r="T117" s="60" t="s">
        <v>1319</v>
      </c>
      <c r="U117" s="60" t="s">
        <v>1320</v>
      </c>
      <c r="V117" s="60"/>
      <c r="W117" s="60"/>
    </row>
    <row r="118" ht="68.25" customHeight="1">
      <c r="A118" s="54" t="s">
        <v>1321</v>
      </c>
      <c r="B118" s="54" t="s">
        <v>1322</v>
      </c>
      <c r="C118" s="55" t="s">
        <v>787</v>
      </c>
      <c r="D118" s="54" t="s">
        <v>788</v>
      </c>
      <c r="E118" s="56">
        <v>7.0</v>
      </c>
      <c r="F118" s="55" t="s">
        <v>79</v>
      </c>
      <c r="G118" s="57">
        <v>1300000.0</v>
      </c>
      <c r="H118" s="55" t="s">
        <v>80</v>
      </c>
      <c r="I118" s="55" t="s">
        <v>1323</v>
      </c>
      <c r="J118" s="55" t="s">
        <v>1324</v>
      </c>
      <c r="K118" s="55" t="s">
        <v>1325</v>
      </c>
      <c r="L118" s="57" t="s">
        <v>109</v>
      </c>
      <c r="M118" s="58">
        <v>400000.0</v>
      </c>
      <c r="N118" s="55" t="s">
        <v>1326</v>
      </c>
      <c r="O118" s="55" t="s">
        <v>1327</v>
      </c>
      <c r="P118" s="58">
        <v>1900000.0</v>
      </c>
      <c r="Q118" s="59" t="s">
        <v>1224</v>
      </c>
      <c r="R118" s="55" t="s">
        <v>396</v>
      </c>
      <c r="S118" s="60" t="s">
        <v>1328</v>
      </c>
      <c r="T118" s="60" t="s">
        <v>1329</v>
      </c>
      <c r="U118" s="60" t="s">
        <v>1330</v>
      </c>
      <c r="V118" s="61" t="s">
        <v>91</v>
      </c>
      <c r="W118" s="60"/>
    </row>
    <row r="119" ht="68.25" customHeight="1">
      <c r="A119" s="54" t="s">
        <v>1331</v>
      </c>
      <c r="B119" s="54" t="s">
        <v>1332</v>
      </c>
      <c r="C119" s="55" t="s">
        <v>1333</v>
      </c>
      <c r="D119" s="54" t="s">
        <v>918</v>
      </c>
      <c r="E119" s="56">
        <v>78.0</v>
      </c>
      <c r="F119" s="55" t="s">
        <v>93</v>
      </c>
      <c r="G119" s="57">
        <v>2250000.0</v>
      </c>
      <c r="H119" s="55" t="s">
        <v>80</v>
      </c>
      <c r="I119" s="55" t="s">
        <v>1334</v>
      </c>
      <c r="J119" s="55" t="s">
        <v>1335</v>
      </c>
      <c r="K119" s="55" t="s">
        <v>1336</v>
      </c>
      <c r="L119" s="57" t="s">
        <v>30</v>
      </c>
      <c r="M119" s="58">
        <v>920000.0</v>
      </c>
      <c r="N119" s="55" t="s">
        <v>1337</v>
      </c>
      <c r="O119" s="55" t="s">
        <v>1338</v>
      </c>
      <c r="P119" s="58">
        <v>3900000.0</v>
      </c>
      <c r="Q119" s="59" t="s">
        <v>1339</v>
      </c>
      <c r="R119" s="55" t="s">
        <v>98</v>
      </c>
      <c r="S119" s="60" t="s">
        <v>1340</v>
      </c>
      <c r="T119" s="60" t="s">
        <v>1341</v>
      </c>
      <c r="U119" s="60" t="s">
        <v>1342</v>
      </c>
      <c r="V119" s="60"/>
      <c r="W119" s="60"/>
    </row>
    <row r="120" ht="68.25" customHeight="1">
      <c r="A120" s="54" t="s">
        <v>1343</v>
      </c>
      <c r="B120" s="54" t="s">
        <v>1344</v>
      </c>
      <c r="C120" s="55"/>
      <c r="D120" s="54"/>
      <c r="E120" s="56">
        <v>31.0</v>
      </c>
      <c r="F120" s="55" t="s">
        <v>79</v>
      </c>
      <c r="G120" s="57">
        <v>1385000.0</v>
      </c>
      <c r="H120" s="55" t="s">
        <v>80</v>
      </c>
      <c r="I120" s="55" t="s">
        <v>1345</v>
      </c>
      <c r="J120" s="55" t="s">
        <v>1346</v>
      </c>
      <c r="K120" s="55" t="s">
        <v>1347</v>
      </c>
      <c r="L120" s="57" t="s">
        <v>30</v>
      </c>
      <c r="M120" s="58">
        <v>695500.0</v>
      </c>
      <c r="N120" s="55" t="s">
        <v>1348</v>
      </c>
      <c r="O120" s="55" t="s">
        <v>1349</v>
      </c>
      <c r="P120" s="58">
        <v>6000000.0</v>
      </c>
      <c r="Q120" s="59" t="s">
        <v>1350</v>
      </c>
      <c r="R120" s="55" t="s">
        <v>1351</v>
      </c>
      <c r="S120" s="60" t="s">
        <v>1352</v>
      </c>
      <c r="T120" s="60" t="s">
        <v>1353</v>
      </c>
      <c r="U120" s="60" t="s">
        <v>1354</v>
      </c>
      <c r="V120" s="61" t="s">
        <v>91</v>
      </c>
      <c r="W120" s="61" t="s">
        <v>91</v>
      </c>
    </row>
    <row r="121" ht="68.25" customHeight="1">
      <c r="A121" s="54" t="s">
        <v>1355</v>
      </c>
      <c r="B121" s="54" t="s">
        <v>1356</v>
      </c>
      <c r="C121" s="55"/>
      <c r="D121" s="54"/>
      <c r="E121" s="56">
        <v>24.0</v>
      </c>
      <c r="F121" s="55" t="s">
        <v>79</v>
      </c>
      <c r="G121" s="57">
        <v>5100000.0</v>
      </c>
      <c r="H121" s="55" t="s">
        <v>80</v>
      </c>
      <c r="I121" s="55" t="s">
        <v>1357</v>
      </c>
      <c r="J121" s="55" t="s">
        <v>1358</v>
      </c>
      <c r="K121" s="55" t="s">
        <v>1359</v>
      </c>
      <c r="L121" s="57" t="s">
        <v>30</v>
      </c>
      <c r="M121" s="58">
        <v>1700000.0</v>
      </c>
      <c r="N121" s="55" t="s">
        <v>1360</v>
      </c>
      <c r="O121" s="55" t="s">
        <v>1361</v>
      </c>
      <c r="P121" s="58">
        <v>7500000.0</v>
      </c>
      <c r="Q121" s="59" t="s">
        <v>1224</v>
      </c>
      <c r="R121" s="55" t="s">
        <v>247</v>
      </c>
      <c r="S121" s="60" t="s">
        <v>1362</v>
      </c>
      <c r="T121" s="60" t="s">
        <v>1363</v>
      </c>
      <c r="U121" s="60" t="s">
        <v>1364</v>
      </c>
      <c r="V121" s="61" t="s">
        <v>91</v>
      </c>
      <c r="W121" s="60"/>
    </row>
    <row r="122" ht="68.25" customHeight="1">
      <c r="A122" s="54" t="s">
        <v>1365</v>
      </c>
      <c r="B122" s="54" t="s">
        <v>1366</v>
      </c>
      <c r="C122" s="55" t="s">
        <v>1367</v>
      </c>
      <c r="D122" s="54" t="s">
        <v>216</v>
      </c>
      <c r="E122" s="56">
        <v>208.0</v>
      </c>
      <c r="F122" s="55" t="s">
        <v>79</v>
      </c>
      <c r="G122" s="57">
        <v>3.2E7</v>
      </c>
      <c r="H122" s="55" t="s">
        <v>80</v>
      </c>
      <c r="I122" s="55" t="s">
        <v>1368</v>
      </c>
      <c r="J122" s="55" t="s">
        <v>1369</v>
      </c>
      <c r="K122" s="55" t="s">
        <v>1370</v>
      </c>
      <c r="L122" s="57" t="s">
        <v>30</v>
      </c>
      <c r="M122" s="58">
        <v>1.45E7</v>
      </c>
      <c r="N122" s="55" t="s">
        <v>1371</v>
      </c>
      <c r="O122" s="55" t="s">
        <v>1372</v>
      </c>
      <c r="P122" s="58">
        <v>4.8E7</v>
      </c>
      <c r="Q122" s="59" t="s">
        <v>1373</v>
      </c>
      <c r="R122" s="55" t="s">
        <v>575</v>
      </c>
      <c r="S122" s="60" t="s">
        <v>1374</v>
      </c>
      <c r="T122" s="60" t="s">
        <v>1375</v>
      </c>
      <c r="U122" s="60" t="s">
        <v>1376</v>
      </c>
      <c r="V122" s="60"/>
      <c r="W122" s="60"/>
    </row>
    <row r="123" ht="68.25" customHeight="1">
      <c r="A123" s="54" t="s">
        <v>1377</v>
      </c>
      <c r="B123" s="54" t="s">
        <v>1378</v>
      </c>
      <c r="C123" s="55" t="s">
        <v>1379</v>
      </c>
      <c r="D123" s="54" t="s">
        <v>550</v>
      </c>
      <c r="E123" s="56">
        <v>174.0</v>
      </c>
      <c r="F123" s="55" t="s">
        <v>79</v>
      </c>
      <c r="G123" s="57">
        <v>1.165E7</v>
      </c>
      <c r="H123" s="55" t="s">
        <v>80</v>
      </c>
      <c r="I123" s="55" t="s">
        <v>1380</v>
      </c>
      <c r="J123" s="55" t="s">
        <v>1381</v>
      </c>
      <c r="K123" s="55" t="s">
        <v>1382</v>
      </c>
      <c r="L123" s="57" t="s">
        <v>30</v>
      </c>
      <c r="M123" s="58">
        <v>5500000.0</v>
      </c>
      <c r="N123" s="55" t="s">
        <v>1383</v>
      </c>
      <c r="O123" s="55" t="s">
        <v>346</v>
      </c>
      <c r="P123" s="58">
        <v>1.8E7</v>
      </c>
      <c r="Q123" s="59" t="s">
        <v>86</v>
      </c>
      <c r="R123" s="55" t="s">
        <v>113</v>
      </c>
      <c r="S123" s="60" t="s">
        <v>1384</v>
      </c>
      <c r="T123" s="60" t="s">
        <v>1385</v>
      </c>
      <c r="U123" s="60" t="s">
        <v>1386</v>
      </c>
      <c r="V123" s="61" t="s">
        <v>91</v>
      </c>
      <c r="W123" s="60"/>
    </row>
    <row r="124" ht="68.25" customHeight="1">
      <c r="A124" s="54" t="s">
        <v>1387</v>
      </c>
      <c r="B124" s="54" t="s">
        <v>1388</v>
      </c>
      <c r="C124" s="55" t="s">
        <v>1389</v>
      </c>
      <c r="D124" s="54" t="s">
        <v>216</v>
      </c>
      <c r="E124" s="56">
        <v>104.0</v>
      </c>
      <c r="F124" s="55" t="s">
        <v>79</v>
      </c>
      <c r="G124" s="57">
        <v>1.25E7</v>
      </c>
      <c r="H124" s="55" t="s">
        <v>80</v>
      </c>
      <c r="I124" s="55" t="s">
        <v>1390</v>
      </c>
      <c r="J124" s="55" t="s">
        <v>1391</v>
      </c>
      <c r="K124" s="55" t="s">
        <v>1165</v>
      </c>
      <c r="L124" s="57" t="s">
        <v>30</v>
      </c>
      <c r="M124" s="58">
        <v>4000000.0</v>
      </c>
      <c r="N124" s="55" t="s">
        <v>1392</v>
      </c>
      <c r="O124" s="55" t="s">
        <v>1393</v>
      </c>
      <c r="P124" s="58">
        <v>2.1E7</v>
      </c>
      <c r="Q124" s="59" t="s">
        <v>837</v>
      </c>
      <c r="R124" s="55" t="s">
        <v>247</v>
      </c>
      <c r="S124" s="60" t="s">
        <v>1394</v>
      </c>
      <c r="T124" s="60" t="s">
        <v>1395</v>
      </c>
      <c r="U124" s="60" t="s">
        <v>1396</v>
      </c>
      <c r="V124" s="61" t="s">
        <v>91</v>
      </c>
      <c r="W124" s="60"/>
    </row>
    <row r="125" ht="68.25" customHeight="1">
      <c r="A125" s="54" t="s">
        <v>1397</v>
      </c>
      <c r="B125" s="54" t="s">
        <v>1398</v>
      </c>
      <c r="C125" s="55" t="s">
        <v>1399</v>
      </c>
      <c r="D125" s="54" t="s">
        <v>154</v>
      </c>
      <c r="E125" s="56">
        <v>24.0</v>
      </c>
      <c r="F125" s="55" t="s">
        <v>79</v>
      </c>
      <c r="G125" s="57">
        <v>5200000.0</v>
      </c>
      <c r="H125" s="55" t="s">
        <v>80</v>
      </c>
      <c r="I125" s="55" t="s">
        <v>1400</v>
      </c>
      <c r="J125" s="55" t="s">
        <v>1401</v>
      </c>
      <c r="K125" s="55" t="s">
        <v>1402</v>
      </c>
      <c r="L125" s="57" t="s">
        <v>30</v>
      </c>
      <c r="M125" s="58">
        <v>2900000.0</v>
      </c>
      <c r="N125" s="55" t="s">
        <v>1403</v>
      </c>
      <c r="O125" s="55" t="s">
        <v>1404</v>
      </c>
      <c r="P125" s="58">
        <v>1.1E7</v>
      </c>
      <c r="Q125" s="59" t="s">
        <v>1405</v>
      </c>
      <c r="R125" s="55" t="s">
        <v>1406</v>
      </c>
      <c r="S125" s="60" t="s">
        <v>1407</v>
      </c>
      <c r="T125" s="60" t="s">
        <v>1408</v>
      </c>
      <c r="U125" s="60" t="s">
        <v>1409</v>
      </c>
      <c r="V125" s="61" t="s">
        <v>91</v>
      </c>
      <c r="W125" s="60"/>
    </row>
    <row r="126" ht="68.25" customHeight="1">
      <c r="A126" s="54" t="s">
        <v>1410</v>
      </c>
      <c r="B126" s="54" t="s">
        <v>1411</v>
      </c>
      <c r="C126" s="55" t="s">
        <v>215</v>
      </c>
      <c r="D126" s="54" t="s">
        <v>216</v>
      </c>
      <c r="E126" s="56">
        <v>132.0</v>
      </c>
      <c r="F126" s="55" t="s">
        <v>79</v>
      </c>
      <c r="G126" s="57">
        <v>1.225E7</v>
      </c>
      <c r="H126" s="55" t="s">
        <v>80</v>
      </c>
      <c r="I126" s="55" t="s">
        <v>1412</v>
      </c>
      <c r="J126" s="55" t="s">
        <v>1413</v>
      </c>
      <c r="K126" s="55" t="s">
        <v>1414</v>
      </c>
      <c r="L126" s="57" t="s">
        <v>30</v>
      </c>
      <c r="M126" s="58">
        <v>6200000.0</v>
      </c>
      <c r="N126" s="55" t="s">
        <v>1415</v>
      </c>
      <c r="O126" s="55" t="s">
        <v>1416</v>
      </c>
      <c r="P126" s="58">
        <v>2.5371232E7</v>
      </c>
      <c r="Q126" s="59" t="s">
        <v>86</v>
      </c>
      <c r="R126" s="55" t="s">
        <v>1417</v>
      </c>
      <c r="S126" s="60" t="s">
        <v>1418</v>
      </c>
      <c r="T126" s="60" t="s">
        <v>1419</v>
      </c>
      <c r="U126" s="60" t="s">
        <v>1420</v>
      </c>
      <c r="V126" s="61" t="s">
        <v>91</v>
      </c>
      <c r="W126" s="60"/>
    </row>
    <row r="127" ht="68.25" customHeight="1">
      <c r="A127" s="54" t="s">
        <v>1421</v>
      </c>
      <c r="B127" s="54" t="s">
        <v>1422</v>
      </c>
      <c r="C127" s="55" t="s">
        <v>1389</v>
      </c>
      <c r="D127" s="54" t="s">
        <v>216</v>
      </c>
      <c r="E127" s="56">
        <v>104.0</v>
      </c>
      <c r="F127" s="55" t="s">
        <v>79</v>
      </c>
      <c r="G127" s="57">
        <v>1.25E7</v>
      </c>
      <c r="H127" s="55" t="s">
        <v>80</v>
      </c>
      <c r="I127" s="55" t="s">
        <v>1423</v>
      </c>
      <c r="J127" s="55" t="s">
        <v>167</v>
      </c>
      <c r="K127" s="55" t="s">
        <v>1424</v>
      </c>
      <c r="L127" s="57" t="s">
        <v>30</v>
      </c>
      <c r="M127" s="58">
        <v>4000000.0</v>
      </c>
      <c r="N127" s="55" t="s">
        <v>1425</v>
      </c>
      <c r="O127" s="55" t="s">
        <v>1393</v>
      </c>
      <c r="P127" s="58">
        <v>2.1E7</v>
      </c>
      <c r="Q127" s="59" t="s">
        <v>837</v>
      </c>
      <c r="R127" s="55" t="s">
        <v>247</v>
      </c>
      <c r="S127" s="60" t="s">
        <v>1426</v>
      </c>
      <c r="T127" s="60" t="s">
        <v>1427</v>
      </c>
      <c r="U127" s="60" t="s">
        <v>1428</v>
      </c>
      <c r="V127" s="61" t="s">
        <v>91</v>
      </c>
      <c r="W127" s="60"/>
    </row>
    <row r="128" ht="68.25" customHeight="1">
      <c r="A128" s="54" t="s">
        <v>1429</v>
      </c>
      <c r="B128" s="54" t="s">
        <v>1430</v>
      </c>
      <c r="C128" s="55" t="s">
        <v>1431</v>
      </c>
      <c r="D128" s="54" t="s">
        <v>1432</v>
      </c>
      <c r="E128" s="56">
        <v>28.0</v>
      </c>
      <c r="F128" s="55" t="s">
        <v>79</v>
      </c>
      <c r="G128" s="57">
        <v>730000.0</v>
      </c>
      <c r="H128" s="55" t="s">
        <v>80</v>
      </c>
      <c r="I128" s="55" t="s">
        <v>1433</v>
      </c>
      <c r="J128" s="55" t="s">
        <v>1434</v>
      </c>
      <c r="K128" s="55" t="s">
        <v>1435</v>
      </c>
      <c r="L128" s="57" t="s">
        <v>158</v>
      </c>
      <c r="M128" s="58"/>
      <c r="N128" s="55" t="s">
        <v>1436</v>
      </c>
      <c r="O128" s="55" t="s">
        <v>1437</v>
      </c>
      <c r="P128" s="58">
        <v>1200000.0</v>
      </c>
      <c r="Q128" s="59" t="s">
        <v>98</v>
      </c>
      <c r="R128" s="55" t="s">
        <v>99</v>
      </c>
      <c r="S128" s="60" t="s">
        <v>1438</v>
      </c>
      <c r="T128" s="60" t="s">
        <v>1439</v>
      </c>
      <c r="U128" s="60" t="s">
        <v>1440</v>
      </c>
      <c r="V128" s="61" t="s">
        <v>91</v>
      </c>
      <c r="W128" s="60"/>
    </row>
    <row r="129" ht="68.25" customHeight="1">
      <c r="A129" s="54" t="s">
        <v>1441</v>
      </c>
      <c r="B129" s="54" t="s">
        <v>1442</v>
      </c>
      <c r="C129" s="55"/>
      <c r="D129" s="54"/>
      <c r="E129" s="56">
        <v>419.0</v>
      </c>
      <c r="F129" s="55" t="s">
        <v>79</v>
      </c>
      <c r="G129" s="57">
        <v>5.4E7</v>
      </c>
      <c r="H129" s="55" t="s">
        <v>80</v>
      </c>
      <c r="I129" s="55" t="s">
        <v>1443</v>
      </c>
      <c r="J129" s="55" t="s">
        <v>1444</v>
      </c>
      <c r="K129" s="55" t="s">
        <v>1445</v>
      </c>
      <c r="L129" s="57" t="s">
        <v>30</v>
      </c>
      <c r="M129" s="58">
        <v>2.15E7</v>
      </c>
      <c r="N129" s="55" t="s">
        <v>1446</v>
      </c>
      <c r="O129" s="55" t="s">
        <v>1447</v>
      </c>
      <c r="P129" s="58">
        <v>7.0E7</v>
      </c>
      <c r="Q129" s="59" t="s">
        <v>1448</v>
      </c>
      <c r="R129" s="55" t="s">
        <v>1449</v>
      </c>
      <c r="S129" s="60" t="s">
        <v>1450</v>
      </c>
      <c r="T129" s="60" t="s">
        <v>1451</v>
      </c>
      <c r="U129" s="60" t="s">
        <v>1452</v>
      </c>
      <c r="V129" s="61" t="s">
        <v>91</v>
      </c>
      <c r="W129" s="60"/>
    </row>
    <row r="130" ht="68.25" customHeight="1">
      <c r="A130" s="54" t="s">
        <v>1453</v>
      </c>
      <c r="B130" s="54" t="s">
        <v>1454</v>
      </c>
      <c r="C130" s="55"/>
      <c r="D130" s="54"/>
      <c r="E130" s="56">
        <v>31.0</v>
      </c>
      <c r="F130" s="55" t="s">
        <v>79</v>
      </c>
      <c r="G130" s="57">
        <v>1400000.0</v>
      </c>
      <c r="H130" s="55" t="s">
        <v>80</v>
      </c>
      <c r="I130" s="55" t="s">
        <v>1455</v>
      </c>
      <c r="J130" s="55" t="s">
        <v>1456</v>
      </c>
      <c r="K130" s="55" t="s">
        <v>1457</v>
      </c>
      <c r="L130" s="57" t="s">
        <v>30</v>
      </c>
      <c r="M130" s="58">
        <v>1220000.0</v>
      </c>
      <c r="N130" s="55" t="s">
        <v>1458</v>
      </c>
      <c r="O130" s="55" t="s">
        <v>1459</v>
      </c>
      <c r="P130" s="58">
        <v>2929000.0</v>
      </c>
      <c r="Q130" s="59" t="s">
        <v>837</v>
      </c>
      <c r="R130" s="55" t="s">
        <v>1460</v>
      </c>
      <c r="S130" s="60" t="s">
        <v>1461</v>
      </c>
      <c r="T130" s="60" t="s">
        <v>1462</v>
      </c>
      <c r="U130" s="60" t="s">
        <v>1463</v>
      </c>
      <c r="V130" s="61" t="s">
        <v>91</v>
      </c>
      <c r="W130" s="60"/>
    </row>
    <row r="131" ht="68.25" customHeight="1">
      <c r="A131" s="54" t="s">
        <v>1464</v>
      </c>
      <c r="B131" s="54" t="s">
        <v>1465</v>
      </c>
      <c r="C131" s="55" t="s">
        <v>1466</v>
      </c>
      <c r="D131" s="54" t="s">
        <v>216</v>
      </c>
      <c r="E131" s="56">
        <v>44.0</v>
      </c>
      <c r="F131" s="55" t="s">
        <v>79</v>
      </c>
      <c r="G131" s="57">
        <v>7200000.0</v>
      </c>
      <c r="H131" s="55" t="s">
        <v>185</v>
      </c>
      <c r="I131" s="55"/>
      <c r="J131" s="55" t="s">
        <v>1467</v>
      </c>
      <c r="K131" s="55" t="s">
        <v>1468</v>
      </c>
      <c r="L131" s="57" t="s">
        <v>30</v>
      </c>
      <c r="M131" s="58">
        <v>3800000.0</v>
      </c>
      <c r="N131" s="55" t="s">
        <v>1176</v>
      </c>
      <c r="O131" s="55" t="s">
        <v>923</v>
      </c>
      <c r="P131" s="58"/>
      <c r="Q131" s="59" t="s">
        <v>1469</v>
      </c>
      <c r="R131" s="55" t="s">
        <v>1470</v>
      </c>
      <c r="S131" s="60" t="s">
        <v>1471</v>
      </c>
      <c r="T131" s="60" t="s">
        <v>1472</v>
      </c>
      <c r="U131" s="60" t="s">
        <v>1473</v>
      </c>
      <c r="V131" s="61" t="s">
        <v>91</v>
      </c>
      <c r="W131" s="61" t="s">
        <v>91</v>
      </c>
    </row>
    <row r="132" ht="68.25" customHeight="1">
      <c r="A132" s="54" t="s">
        <v>1474</v>
      </c>
      <c r="B132" s="54" t="s">
        <v>1475</v>
      </c>
      <c r="C132" s="55"/>
      <c r="D132" s="54"/>
      <c r="E132" s="56">
        <v>72.0</v>
      </c>
      <c r="F132" s="55" t="s">
        <v>79</v>
      </c>
      <c r="G132" s="57">
        <v>3600000.0</v>
      </c>
      <c r="H132" s="55" t="s">
        <v>80</v>
      </c>
      <c r="I132" s="55" t="s">
        <v>1476</v>
      </c>
      <c r="J132" s="55" t="s">
        <v>1477</v>
      </c>
      <c r="K132" s="55" t="s">
        <v>1478</v>
      </c>
      <c r="L132" s="57" t="s">
        <v>30</v>
      </c>
      <c r="M132" s="58">
        <v>1400000.0</v>
      </c>
      <c r="N132" s="55" t="s">
        <v>1479</v>
      </c>
      <c r="O132" s="55" t="s">
        <v>1480</v>
      </c>
      <c r="P132" s="58">
        <v>6000000.0</v>
      </c>
      <c r="Q132" s="59" t="s">
        <v>1469</v>
      </c>
      <c r="R132" s="55" t="s">
        <v>1481</v>
      </c>
      <c r="S132" s="60" t="s">
        <v>1482</v>
      </c>
      <c r="T132" s="60" t="s">
        <v>1483</v>
      </c>
      <c r="U132" s="60" t="s">
        <v>1484</v>
      </c>
      <c r="V132" s="61" t="s">
        <v>91</v>
      </c>
      <c r="W132" s="60"/>
    </row>
    <row r="133" ht="68.25" customHeight="1">
      <c r="A133" s="54" t="s">
        <v>1485</v>
      </c>
      <c r="B133" s="54" t="s">
        <v>1280</v>
      </c>
      <c r="C133" s="55"/>
      <c r="D133" s="54"/>
      <c r="E133" s="56">
        <v>57.0</v>
      </c>
      <c r="F133" s="55" t="s">
        <v>79</v>
      </c>
      <c r="G133" s="57">
        <v>8260000.0</v>
      </c>
      <c r="H133" s="55" t="s">
        <v>80</v>
      </c>
      <c r="I133" s="55" t="s">
        <v>1486</v>
      </c>
      <c r="J133" s="55" t="s">
        <v>1487</v>
      </c>
      <c r="K133" s="55" t="s">
        <v>1488</v>
      </c>
      <c r="L133" s="57" t="s">
        <v>30</v>
      </c>
      <c r="M133" s="58">
        <v>3100000.0</v>
      </c>
      <c r="N133" s="55" t="s">
        <v>1489</v>
      </c>
      <c r="O133" s="55" t="s">
        <v>1490</v>
      </c>
      <c r="P133" s="58">
        <v>1.22E7</v>
      </c>
      <c r="Q133" s="59" t="s">
        <v>837</v>
      </c>
      <c r="R133" s="55" t="s">
        <v>98</v>
      </c>
      <c r="S133" s="60" t="s">
        <v>1491</v>
      </c>
      <c r="T133" s="60" t="s">
        <v>1492</v>
      </c>
      <c r="U133" s="60" t="s">
        <v>1493</v>
      </c>
      <c r="V133" s="60"/>
      <c r="W133" s="60"/>
    </row>
    <row r="134" ht="68.25" customHeight="1">
      <c r="A134" s="54" t="s">
        <v>1494</v>
      </c>
      <c r="B134" s="54" t="s">
        <v>1052</v>
      </c>
      <c r="C134" s="55"/>
      <c r="D134" s="54"/>
      <c r="E134" s="56">
        <v>186.0</v>
      </c>
      <c r="F134" s="55" t="s">
        <v>79</v>
      </c>
      <c r="G134" s="57">
        <v>4.1E7</v>
      </c>
      <c r="H134" s="55" t="s">
        <v>80</v>
      </c>
      <c r="I134" s="55" t="s">
        <v>1495</v>
      </c>
      <c r="J134" s="55" t="s">
        <v>1496</v>
      </c>
      <c r="K134" s="55" t="s">
        <v>1165</v>
      </c>
      <c r="L134" s="57" t="s">
        <v>30</v>
      </c>
      <c r="M134" s="58">
        <v>1.5E7</v>
      </c>
      <c r="N134" s="55" t="s">
        <v>1497</v>
      </c>
      <c r="O134" s="55" t="s">
        <v>1498</v>
      </c>
      <c r="P134" s="58">
        <v>6.9E7</v>
      </c>
      <c r="Q134" s="59" t="s">
        <v>1088</v>
      </c>
      <c r="R134" s="55" t="s">
        <v>1499</v>
      </c>
      <c r="S134" s="60" t="s">
        <v>1500</v>
      </c>
      <c r="T134" s="60" t="s">
        <v>1501</v>
      </c>
      <c r="U134" s="60" t="s">
        <v>1502</v>
      </c>
      <c r="V134" s="61" t="s">
        <v>91</v>
      </c>
      <c r="W134" s="60"/>
    </row>
    <row r="135" ht="68.25" customHeight="1">
      <c r="A135" s="54" t="s">
        <v>1503</v>
      </c>
      <c r="B135" s="54" t="s">
        <v>1504</v>
      </c>
      <c r="C135" s="55"/>
      <c r="D135" s="54" t="s">
        <v>364</v>
      </c>
      <c r="E135" s="56">
        <v>66.0</v>
      </c>
      <c r="F135" s="55" t="s">
        <v>79</v>
      </c>
      <c r="G135" s="57">
        <v>3680000.0</v>
      </c>
      <c r="H135" s="55" t="s">
        <v>80</v>
      </c>
      <c r="I135" s="55" t="s">
        <v>1505</v>
      </c>
      <c r="J135" s="55" t="s">
        <v>1506</v>
      </c>
      <c r="K135" s="55" t="s">
        <v>1507</v>
      </c>
      <c r="L135" s="57" t="s">
        <v>30</v>
      </c>
      <c r="M135" s="58">
        <v>2360000.0</v>
      </c>
      <c r="N135" s="55" t="s">
        <v>1508</v>
      </c>
      <c r="O135" s="55" t="s">
        <v>911</v>
      </c>
      <c r="P135" s="58">
        <v>7000000.0</v>
      </c>
      <c r="Q135" s="59" t="s">
        <v>1509</v>
      </c>
      <c r="R135" s="55" t="s">
        <v>1510</v>
      </c>
      <c r="S135" s="60" t="s">
        <v>1511</v>
      </c>
      <c r="T135" s="60" t="s">
        <v>1512</v>
      </c>
      <c r="U135" s="60" t="s">
        <v>1513</v>
      </c>
      <c r="V135" s="61" t="s">
        <v>91</v>
      </c>
      <c r="W135" s="60"/>
    </row>
    <row r="136" ht="68.25" customHeight="1">
      <c r="A136" s="54" t="s">
        <v>1514</v>
      </c>
      <c r="B136" s="54" t="s">
        <v>1515</v>
      </c>
      <c r="C136" s="55" t="s">
        <v>340</v>
      </c>
      <c r="D136" s="54" t="s">
        <v>341</v>
      </c>
      <c r="E136" s="56">
        <v>40.0</v>
      </c>
      <c r="F136" s="55" t="s">
        <v>79</v>
      </c>
      <c r="G136" s="57">
        <v>6854999.0</v>
      </c>
      <c r="H136" s="55" t="s">
        <v>80</v>
      </c>
      <c r="I136" s="55" t="s">
        <v>1516</v>
      </c>
      <c r="J136" s="55" t="s">
        <v>1517</v>
      </c>
      <c r="K136" s="55" t="s">
        <v>1518</v>
      </c>
      <c r="L136" s="57" t="s">
        <v>30</v>
      </c>
      <c r="M136" s="58">
        <v>5000000.0</v>
      </c>
      <c r="N136" s="55" t="s">
        <v>1519</v>
      </c>
      <c r="O136" s="55" t="s">
        <v>688</v>
      </c>
      <c r="P136" s="58">
        <v>1.07E7</v>
      </c>
      <c r="Q136" s="59" t="s">
        <v>179</v>
      </c>
      <c r="R136" s="55" t="s">
        <v>98</v>
      </c>
      <c r="S136" s="60" t="s">
        <v>1520</v>
      </c>
      <c r="T136" s="60" t="s">
        <v>1521</v>
      </c>
      <c r="U136" s="60" t="s">
        <v>1522</v>
      </c>
      <c r="V136" s="61" t="s">
        <v>91</v>
      </c>
      <c r="W136" s="60"/>
    </row>
    <row r="137" ht="68.25" customHeight="1">
      <c r="A137" s="54" t="s">
        <v>1523</v>
      </c>
      <c r="B137" s="54" t="s">
        <v>1524</v>
      </c>
      <c r="C137" s="55"/>
      <c r="D137" s="54"/>
      <c r="E137" s="56">
        <v>57.0</v>
      </c>
      <c r="F137" s="55" t="s">
        <v>79</v>
      </c>
      <c r="G137" s="57">
        <v>8500000.0</v>
      </c>
      <c r="H137" s="55" t="s">
        <v>80</v>
      </c>
      <c r="I137" s="55" t="s">
        <v>1525</v>
      </c>
      <c r="J137" s="55" t="s">
        <v>1213</v>
      </c>
      <c r="K137" s="55" t="s">
        <v>1526</v>
      </c>
      <c r="L137" s="57" t="s">
        <v>30</v>
      </c>
      <c r="M137" s="58">
        <v>3100000.0</v>
      </c>
      <c r="N137" s="55" t="s">
        <v>1527</v>
      </c>
      <c r="O137" s="55" t="s">
        <v>688</v>
      </c>
      <c r="P137" s="58">
        <v>1.2E7</v>
      </c>
      <c r="Q137" s="59" t="s">
        <v>837</v>
      </c>
      <c r="R137" s="55" t="s">
        <v>1499</v>
      </c>
      <c r="S137" s="60" t="s">
        <v>1528</v>
      </c>
      <c r="T137" s="60" t="s">
        <v>1529</v>
      </c>
      <c r="U137" s="60" t="s">
        <v>1530</v>
      </c>
      <c r="V137" s="61" t="s">
        <v>91</v>
      </c>
      <c r="W137" s="60"/>
    </row>
    <row r="138" ht="68.25" customHeight="1">
      <c r="A138" s="54" t="s">
        <v>1531</v>
      </c>
      <c r="B138" s="54" t="s">
        <v>1532</v>
      </c>
      <c r="C138" s="55" t="s">
        <v>1533</v>
      </c>
      <c r="D138" s="54" t="s">
        <v>364</v>
      </c>
      <c r="E138" s="56">
        <v>31.0</v>
      </c>
      <c r="F138" s="55" t="s">
        <v>79</v>
      </c>
      <c r="G138" s="57">
        <v>1400000.0</v>
      </c>
      <c r="H138" s="55" t="s">
        <v>80</v>
      </c>
      <c r="I138" s="55" t="s">
        <v>1534</v>
      </c>
      <c r="J138" s="55" t="s">
        <v>1535</v>
      </c>
      <c r="K138" s="55" t="s">
        <v>1536</v>
      </c>
      <c r="L138" s="57" t="s">
        <v>30</v>
      </c>
      <c r="M138" s="58">
        <v>1200000.0</v>
      </c>
      <c r="N138" s="55" t="s">
        <v>1537</v>
      </c>
      <c r="O138" s="55" t="s">
        <v>1167</v>
      </c>
      <c r="P138" s="58">
        <v>3000000.0</v>
      </c>
      <c r="Q138" s="59" t="s">
        <v>1469</v>
      </c>
      <c r="R138" s="55" t="s">
        <v>1538</v>
      </c>
      <c r="S138" s="60" t="s">
        <v>1539</v>
      </c>
      <c r="T138" s="60" t="s">
        <v>1540</v>
      </c>
      <c r="U138" s="60" t="s">
        <v>1541</v>
      </c>
      <c r="V138" s="61" t="s">
        <v>91</v>
      </c>
      <c r="W138" s="60"/>
    </row>
    <row r="139" ht="68.25" customHeight="1">
      <c r="A139" s="54" t="s">
        <v>1542</v>
      </c>
      <c r="B139" s="54" t="s">
        <v>1543</v>
      </c>
      <c r="C139" s="55" t="s">
        <v>340</v>
      </c>
      <c r="D139" s="54" t="s">
        <v>341</v>
      </c>
      <c r="E139" s="56">
        <v>40.0</v>
      </c>
      <c r="F139" s="55" t="s">
        <v>79</v>
      </c>
      <c r="G139" s="57">
        <v>7080000.0</v>
      </c>
      <c r="H139" s="55" t="s">
        <v>80</v>
      </c>
      <c r="I139" s="55" t="s">
        <v>1544</v>
      </c>
      <c r="J139" s="55" t="s">
        <v>1545</v>
      </c>
      <c r="K139" s="55" t="s">
        <v>1546</v>
      </c>
      <c r="L139" s="57" t="s">
        <v>30</v>
      </c>
      <c r="M139" s="58">
        <v>4900000.0</v>
      </c>
      <c r="N139" s="55" t="s">
        <v>1547</v>
      </c>
      <c r="O139" s="55" t="s">
        <v>1548</v>
      </c>
      <c r="P139" s="58">
        <v>1.2E7</v>
      </c>
      <c r="Q139" s="59" t="s">
        <v>1549</v>
      </c>
      <c r="R139" s="55" t="s">
        <v>1550</v>
      </c>
      <c r="S139" s="60" t="s">
        <v>1551</v>
      </c>
      <c r="T139" s="60" t="s">
        <v>1552</v>
      </c>
      <c r="U139" s="60" t="s">
        <v>1553</v>
      </c>
      <c r="V139" s="61" t="s">
        <v>91</v>
      </c>
      <c r="W139" s="60"/>
    </row>
    <row r="140" ht="68.25" customHeight="1">
      <c r="A140" s="54" t="s">
        <v>1554</v>
      </c>
      <c r="B140" s="54" t="s">
        <v>1555</v>
      </c>
      <c r="C140" s="55" t="s">
        <v>215</v>
      </c>
      <c r="D140" s="54" t="s">
        <v>216</v>
      </c>
      <c r="E140" s="56">
        <v>297.0</v>
      </c>
      <c r="F140" s="55" t="s">
        <v>79</v>
      </c>
      <c r="G140" s="57">
        <v>8.35E7</v>
      </c>
      <c r="H140" s="55" t="s">
        <v>80</v>
      </c>
      <c r="I140" s="55" t="s">
        <v>1556</v>
      </c>
      <c r="J140" s="55" t="s">
        <v>1557</v>
      </c>
      <c r="K140" s="55" t="s">
        <v>1558</v>
      </c>
      <c r="L140" s="57" t="s">
        <v>30</v>
      </c>
      <c r="M140" s="58">
        <v>2.2784728E7</v>
      </c>
      <c r="N140" s="55" t="s">
        <v>1559</v>
      </c>
      <c r="O140" s="55" t="s">
        <v>1560</v>
      </c>
      <c r="P140" s="58">
        <v>1.0630085E8</v>
      </c>
      <c r="Q140" s="59" t="s">
        <v>837</v>
      </c>
      <c r="R140" s="55" t="s">
        <v>113</v>
      </c>
      <c r="S140" s="60" t="s">
        <v>1561</v>
      </c>
      <c r="T140" s="60" t="s">
        <v>1562</v>
      </c>
      <c r="U140" s="60" t="s">
        <v>1563</v>
      </c>
      <c r="V140" s="61" t="s">
        <v>91</v>
      </c>
      <c r="W140" s="60"/>
    </row>
    <row r="141" ht="68.25" customHeight="1">
      <c r="A141" s="54" t="s">
        <v>1564</v>
      </c>
      <c r="B141" s="54" t="s">
        <v>810</v>
      </c>
      <c r="C141" s="55" t="s">
        <v>1565</v>
      </c>
      <c r="D141" s="54" t="s">
        <v>341</v>
      </c>
      <c r="E141" s="56">
        <v>11.0</v>
      </c>
      <c r="F141" s="55" t="s">
        <v>79</v>
      </c>
      <c r="G141" s="57">
        <v>1200000.0</v>
      </c>
      <c r="H141" s="55" t="s">
        <v>80</v>
      </c>
      <c r="I141" s="55" t="s">
        <v>1566</v>
      </c>
      <c r="J141" s="55" t="s">
        <v>1567</v>
      </c>
      <c r="K141" s="55" t="s">
        <v>1568</v>
      </c>
      <c r="L141" s="57" t="s">
        <v>109</v>
      </c>
      <c r="M141" s="58">
        <v>400000.0</v>
      </c>
      <c r="N141" s="55" t="s">
        <v>1569</v>
      </c>
      <c r="O141" s="55" t="s">
        <v>1570</v>
      </c>
      <c r="P141" s="58">
        <v>2800000.0</v>
      </c>
      <c r="Q141" s="59" t="s">
        <v>190</v>
      </c>
      <c r="R141" s="55" t="s">
        <v>1571</v>
      </c>
      <c r="S141" s="60" t="s">
        <v>1572</v>
      </c>
      <c r="T141" s="60" t="s">
        <v>1573</v>
      </c>
      <c r="U141" s="60" t="s">
        <v>1574</v>
      </c>
      <c r="V141" s="60"/>
      <c r="W141" s="60"/>
    </row>
    <row r="142" ht="68.25" customHeight="1">
      <c r="A142" s="54" t="s">
        <v>1575</v>
      </c>
      <c r="B142" s="54" t="s">
        <v>1576</v>
      </c>
      <c r="C142" s="55" t="s">
        <v>728</v>
      </c>
      <c r="D142" s="54" t="s">
        <v>896</v>
      </c>
      <c r="E142" s="56">
        <v>40.0</v>
      </c>
      <c r="F142" s="55" t="s">
        <v>79</v>
      </c>
      <c r="G142" s="57">
        <v>6050000.0</v>
      </c>
      <c r="H142" s="55" t="s">
        <v>80</v>
      </c>
      <c r="I142" s="55" t="s">
        <v>1577</v>
      </c>
      <c r="J142" s="55" t="s">
        <v>1578</v>
      </c>
      <c r="K142" s="55" t="s">
        <v>1579</v>
      </c>
      <c r="L142" s="57" t="s">
        <v>30</v>
      </c>
      <c r="M142" s="58">
        <v>3200000.0</v>
      </c>
      <c r="N142" s="55" t="s">
        <v>1580</v>
      </c>
      <c r="O142" s="55" t="s">
        <v>1581</v>
      </c>
      <c r="P142" s="58">
        <v>8000000.0</v>
      </c>
      <c r="Q142" s="59" t="s">
        <v>1582</v>
      </c>
      <c r="R142" s="55" t="s">
        <v>1499</v>
      </c>
      <c r="S142" s="60" t="s">
        <v>1583</v>
      </c>
      <c r="T142" s="60" t="s">
        <v>1584</v>
      </c>
      <c r="U142" s="60" t="s">
        <v>1585</v>
      </c>
      <c r="V142" s="61" t="s">
        <v>91</v>
      </c>
      <c r="W142" s="60"/>
    </row>
    <row r="143" ht="68.25" customHeight="1">
      <c r="A143" s="54" t="s">
        <v>1586</v>
      </c>
      <c r="B143" s="54" t="s">
        <v>1587</v>
      </c>
      <c r="C143" s="55"/>
      <c r="D143" s="54" t="s">
        <v>341</v>
      </c>
      <c r="E143" s="56">
        <v>4.0</v>
      </c>
      <c r="F143" s="55" t="s">
        <v>79</v>
      </c>
      <c r="G143" s="57">
        <v>775000.0</v>
      </c>
      <c r="H143" s="55" t="s">
        <v>80</v>
      </c>
      <c r="I143" s="55" t="s">
        <v>1588</v>
      </c>
      <c r="J143" s="55" t="s">
        <v>1589</v>
      </c>
      <c r="K143" s="55" t="s">
        <v>1590</v>
      </c>
      <c r="L143" s="57" t="s">
        <v>158</v>
      </c>
      <c r="M143" s="58"/>
      <c r="N143" s="55" t="s">
        <v>1591</v>
      </c>
      <c r="O143" s="55" t="s">
        <v>1592</v>
      </c>
      <c r="P143" s="58">
        <v>10000.0</v>
      </c>
      <c r="Q143" s="59" t="s">
        <v>1224</v>
      </c>
      <c r="R143" s="55" t="s">
        <v>1593</v>
      </c>
      <c r="S143" s="60" t="s">
        <v>1594</v>
      </c>
      <c r="T143" s="60" t="s">
        <v>1595</v>
      </c>
      <c r="U143" s="60" t="s">
        <v>1596</v>
      </c>
      <c r="V143" s="61" t="s">
        <v>91</v>
      </c>
      <c r="W143" s="60"/>
    </row>
    <row r="144" ht="68.25" customHeight="1">
      <c r="A144" s="54" t="s">
        <v>1597</v>
      </c>
      <c r="B144" s="54" t="s">
        <v>1598</v>
      </c>
      <c r="C144" s="55" t="s">
        <v>1599</v>
      </c>
      <c r="D144" s="54" t="s">
        <v>341</v>
      </c>
      <c r="E144" s="56">
        <v>86.0</v>
      </c>
      <c r="F144" s="55" t="s">
        <v>79</v>
      </c>
      <c r="G144" s="57">
        <v>2000000.0</v>
      </c>
      <c r="H144" s="55" t="s">
        <v>80</v>
      </c>
      <c r="I144" s="55" t="s">
        <v>1600</v>
      </c>
      <c r="J144" s="55" t="s">
        <v>1601</v>
      </c>
      <c r="K144" s="55" t="s">
        <v>1602</v>
      </c>
      <c r="L144" s="57" t="s">
        <v>109</v>
      </c>
      <c r="M144" s="58">
        <v>900000.0</v>
      </c>
      <c r="N144" s="55" t="s">
        <v>1603</v>
      </c>
      <c r="O144" s="55" t="s">
        <v>1604</v>
      </c>
      <c r="P144" s="58">
        <v>1.6E7</v>
      </c>
      <c r="Q144" s="59" t="s">
        <v>1605</v>
      </c>
      <c r="R144" s="55" t="s">
        <v>1606</v>
      </c>
      <c r="S144" s="60" t="s">
        <v>1607</v>
      </c>
      <c r="T144" s="60" t="s">
        <v>1608</v>
      </c>
      <c r="U144" s="60" t="s">
        <v>1609</v>
      </c>
      <c r="V144" s="61" t="s">
        <v>91</v>
      </c>
      <c r="W144" s="60"/>
    </row>
    <row r="145" ht="68.25" customHeight="1">
      <c r="A145" s="54" t="s">
        <v>1610</v>
      </c>
      <c r="B145" s="54" t="s">
        <v>1611</v>
      </c>
      <c r="C145" s="55"/>
      <c r="D145" s="54"/>
      <c r="E145" s="56">
        <v>2634.0</v>
      </c>
      <c r="F145" s="55" t="s">
        <v>831</v>
      </c>
      <c r="G145" s="57">
        <v>1.6685E7</v>
      </c>
      <c r="H145" s="55" t="s">
        <v>80</v>
      </c>
      <c r="I145" s="55" t="s">
        <v>1612</v>
      </c>
      <c r="J145" s="55" t="s">
        <v>1613</v>
      </c>
      <c r="K145" s="55" t="s">
        <v>1614</v>
      </c>
      <c r="L145" s="57" t="s">
        <v>30</v>
      </c>
      <c r="M145" s="58">
        <v>8.771E7</v>
      </c>
      <c r="N145" s="55" t="s">
        <v>133</v>
      </c>
      <c r="O145" s="55"/>
      <c r="P145" s="58">
        <v>2.8E7</v>
      </c>
      <c r="Q145" s="59" t="s">
        <v>86</v>
      </c>
      <c r="R145" s="55" t="s">
        <v>1615</v>
      </c>
      <c r="S145" s="60" t="s">
        <v>1616</v>
      </c>
      <c r="T145" s="60" t="s">
        <v>1617</v>
      </c>
      <c r="U145" s="60" t="s">
        <v>1618</v>
      </c>
      <c r="V145" s="61" t="s">
        <v>91</v>
      </c>
      <c r="W145" s="60"/>
    </row>
    <row r="146" ht="68.25" customHeight="1">
      <c r="A146" s="54" t="s">
        <v>1619</v>
      </c>
      <c r="B146" s="54" t="s">
        <v>1620</v>
      </c>
      <c r="C146" s="55" t="s">
        <v>1621</v>
      </c>
      <c r="D146" s="54" t="s">
        <v>216</v>
      </c>
      <c r="E146" s="56">
        <v>2634.0</v>
      </c>
      <c r="F146" s="55" t="s">
        <v>831</v>
      </c>
      <c r="G146" s="57">
        <v>1.6685E7</v>
      </c>
      <c r="H146" s="55" t="s">
        <v>80</v>
      </c>
      <c r="I146" s="55" t="s">
        <v>1622</v>
      </c>
      <c r="J146" s="55" t="s">
        <v>1623</v>
      </c>
      <c r="K146" s="55" t="s">
        <v>1624</v>
      </c>
      <c r="L146" s="57" t="s">
        <v>30</v>
      </c>
      <c r="M146" s="58">
        <v>1.0E7</v>
      </c>
      <c r="N146" s="55" t="s">
        <v>1625</v>
      </c>
      <c r="O146" s="55" t="s">
        <v>1626</v>
      </c>
      <c r="P146" s="58">
        <v>2.8E7</v>
      </c>
      <c r="Q146" s="59" t="s">
        <v>1627</v>
      </c>
      <c r="R146" s="55" t="s">
        <v>1499</v>
      </c>
      <c r="S146" s="60" t="s">
        <v>1628</v>
      </c>
      <c r="T146" s="60" t="s">
        <v>1629</v>
      </c>
      <c r="U146" s="60" t="s">
        <v>1630</v>
      </c>
      <c r="V146" s="61" t="s">
        <v>91</v>
      </c>
      <c r="W146" s="60"/>
    </row>
    <row r="147" ht="68.25" customHeight="1">
      <c r="A147" s="54" t="s">
        <v>1631</v>
      </c>
      <c r="B147" s="54" t="s">
        <v>1632</v>
      </c>
      <c r="C147" s="55" t="s">
        <v>1633</v>
      </c>
      <c r="D147" s="54" t="s">
        <v>364</v>
      </c>
      <c r="E147" s="56">
        <v>94.0</v>
      </c>
      <c r="F147" s="55" t="s">
        <v>79</v>
      </c>
      <c r="G147" s="57">
        <v>1.85E7</v>
      </c>
      <c r="H147" s="55" t="s">
        <v>80</v>
      </c>
      <c r="I147" s="55" t="s">
        <v>1634</v>
      </c>
      <c r="J147" s="55" t="s">
        <v>1635</v>
      </c>
      <c r="K147" s="55" t="s">
        <v>1636</v>
      </c>
      <c r="L147" s="57" t="s">
        <v>30</v>
      </c>
      <c r="M147" s="58">
        <v>9500000.0</v>
      </c>
      <c r="N147" s="55" t="s">
        <v>1637</v>
      </c>
      <c r="O147" s="55" t="s">
        <v>1638</v>
      </c>
      <c r="P147" s="58">
        <v>2.7556E7</v>
      </c>
      <c r="Q147" s="59" t="s">
        <v>837</v>
      </c>
      <c r="R147" s="55" t="s">
        <v>1639</v>
      </c>
      <c r="S147" s="60" t="s">
        <v>1640</v>
      </c>
      <c r="T147" s="60" t="s">
        <v>1641</v>
      </c>
      <c r="U147" s="60" t="s">
        <v>1642</v>
      </c>
      <c r="V147" s="61" t="s">
        <v>91</v>
      </c>
      <c r="W147" s="61" t="s">
        <v>91</v>
      </c>
    </row>
    <row r="148" ht="68.25" customHeight="1">
      <c r="A148" s="54" t="s">
        <v>1643</v>
      </c>
      <c r="B148" s="54" t="s">
        <v>659</v>
      </c>
      <c r="C148" s="55"/>
      <c r="D148" s="54"/>
      <c r="E148" s="56">
        <v>162.0</v>
      </c>
      <c r="F148" s="55" t="s">
        <v>79</v>
      </c>
      <c r="G148" s="57">
        <v>1.4E7</v>
      </c>
      <c r="H148" s="55" t="s">
        <v>80</v>
      </c>
      <c r="I148" s="55" t="s">
        <v>1644</v>
      </c>
      <c r="J148" s="55" t="s">
        <v>82</v>
      </c>
      <c r="K148" s="55" t="s">
        <v>1645</v>
      </c>
      <c r="L148" s="57" t="s">
        <v>30</v>
      </c>
      <c r="M148" s="58">
        <v>7000000.0</v>
      </c>
      <c r="N148" s="55" t="s">
        <v>1458</v>
      </c>
      <c r="O148" s="55" t="s">
        <v>1646</v>
      </c>
      <c r="P148" s="58">
        <v>2.0E7</v>
      </c>
      <c r="Q148" s="59" t="s">
        <v>1647</v>
      </c>
      <c r="R148" s="55" t="s">
        <v>234</v>
      </c>
      <c r="S148" s="60" t="s">
        <v>1648</v>
      </c>
      <c r="T148" s="60" t="s">
        <v>1649</v>
      </c>
      <c r="U148" s="60" t="s">
        <v>1650</v>
      </c>
      <c r="V148" s="61" t="s">
        <v>91</v>
      </c>
      <c r="W148" s="60"/>
    </row>
    <row r="149" ht="68.25" customHeight="1">
      <c r="A149" s="54" t="s">
        <v>1651</v>
      </c>
      <c r="B149" s="54" t="s">
        <v>452</v>
      </c>
      <c r="C149" s="55"/>
      <c r="D149" s="54" t="s">
        <v>1652</v>
      </c>
      <c r="E149" s="56">
        <v>72.0</v>
      </c>
      <c r="F149" s="55" t="s">
        <v>79</v>
      </c>
      <c r="G149" s="57">
        <v>5900000.0</v>
      </c>
      <c r="H149" s="55" t="s">
        <v>80</v>
      </c>
      <c r="I149" s="55" t="s">
        <v>1653</v>
      </c>
      <c r="J149" s="55" t="s">
        <v>1654</v>
      </c>
      <c r="K149" s="55" t="s">
        <v>1655</v>
      </c>
      <c r="L149" s="57" t="s">
        <v>30</v>
      </c>
      <c r="M149" s="58">
        <v>3200000.0</v>
      </c>
      <c r="N149" s="55" t="s">
        <v>321</v>
      </c>
      <c r="O149" s="55" t="s">
        <v>1656</v>
      </c>
      <c r="P149" s="58">
        <v>8800000.0</v>
      </c>
      <c r="Q149" s="59" t="s">
        <v>508</v>
      </c>
      <c r="R149" s="55" t="s">
        <v>396</v>
      </c>
      <c r="S149" s="60" t="s">
        <v>1657</v>
      </c>
      <c r="T149" s="60" t="s">
        <v>1658</v>
      </c>
      <c r="U149" s="60" t="s">
        <v>1659</v>
      </c>
      <c r="V149" s="61" t="s">
        <v>91</v>
      </c>
      <c r="W149" s="60"/>
    </row>
    <row r="150" ht="68.25" customHeight="1">
      <c r="A150" s="54" t="s">
        <v>1660</v>
      </c>
      <c r="B150" s="54" t="s">
        <v>1661</v>
      </c>
      <c r="C150" s="55" t="s">
        <v>1662</v>
      </c>
      <c r="D150" s="54" t="s">
        <v>1432</v>
      </c>
      <c r="E150" s="56">
        <v>236.0</v>
      </c>
      <c r="F150" s="55" t="s">
        <v>79</v>
      </c>
      <c r="G150" s="57">
        <v>3.6E7</v>
      </c>
      <c r="H150" s="55" t="s">
        <v>80</v>
      </c>
      <c r="I150" s="55" t="s">
        <v>1663</v>
      </c>
      <c r="J150" s="55" t="s">
        <v>1664</v>
      </c>
      <c r="K150" s="55" t="s">
        <v>1665</v>
      </c>
      <c r="L150" s="57" t="s">
        <v>30</v>
      </c>
      <c r="M150" s="58">
        <v>1.1E7</v>
      </c>
      <c r="N150" s="55" t="s">
        <v>1666</v>
      </c>
      <c r="O150" s="55" t="s">
        <v>1667</v>
      </c>
      <c r="P150" s="58">
        <v>4.2E7</v>
      </c>
      <c r="Q150" s="59" t="s">
        <v>1668</v>
      </c>
      <c r="R150" s="55" t="s">
        <v>1669</v>
      </c>
      <c r="S150" s="60" t="s">
        <v>1670</v>
      </c>
      <c r="T150" s="60" t="s">
        <v>1671</v>
      </c>
      <c r="U150" s="60" t="s">
        <v>1672</v>
      </c>
      <c r="V150" s="61" t="s">
        <v>91</v>
      </c>
      <c r="W150" s="60"/>
    </row>
    <row r="151" ht="68.25" customHeight="1">
      <c r="A151" s="54" t="s">
        <v>1673</v>
      </c>
      <c r="B151" s="54" t="s">
        <v>1674</v>
      </c>
      <c r="C151" s="55" t="s">
        <v>1367</v>
      </c>
      <c r="D151" s="54" t="s">
        <v>216</v>
      </c>
      <c r="E151" s="56">
        <v>63.0</v>
      </c>
      <c r="F151" s="55" t="s">
        <v>79</v>
      </c>
      <c r="G151" s="57">
        <v>6900000.0</v>
      </c>
      <c r="H151" s="55" t="s">
        <v>80</v>
      </c>
      <c r="I151" s="55" t="s">
        <v>1675</v>
      </c>
      <c r="J151" s="55" t="s">
        <v>1676</v>
      </c>
      <c r="K151" s="55" t="s">
        <v>1677</v>
      </c>
      <c r="L151" s="57" t="s">
        <v>30</v>
      </c>
      <c r="M151" s="58">
        <v>3800000.0</v>
      </c>
      <c r="N151" s="55" t="s">
        <v>1458</v>
      </c>
      <c r="O151" s="55" t="s">
        <v>1678</v>
      </c>
      <c r="P151" s="58">
        <v>1.3E7</v>
      </c>
      <c r="Q151" s="59" t="s">
        <v>837</v>
      </c>
      <c r="R151" s="55" t="s">
        <v>1679</v>
      </c>
      <c r="S151" s="60" t="s">
        <v>1680</v>
      </c>
      <c r="T151" s="60" t="s">
        <v>1681</v>
      </c>
      <c r="U151" s="60" t="s">
        <v>1682</v>
      </c>
      <c r="V151" s="61" t="s">
        <v>91</v>
      </c>
      <c r="W151" s="61" t="s">
        <v>91</v>
      </c>
    </row>
    <row r="152" ht="68.25" customHeight="1">
      <c r="A152" s="54" t="s">
        <v>1683</v>
      </c>
      <c r="B152" s="54" t="s">
        <v>1684</v>
      </c>
      <c r="C152" s="55" t="s">
        <v>1685</v>
      </c>
      <c r="D152" s="54" t="s">
        <v>364</v>
      </c>
      <c r="E152" s="56">
        <v>76.0</v>
      </c>
      <c r="F152" s="55" t="s">
        <v>79</v>
      </c>
      <c r="G152" s="57">
        <v>4400000.0</v>
      </c>
      <c r="H152" s="55" t="s">
        <v>80</v>
      </c>
      <c r="I152" s="55" t="s">
        <v>1686</v>
      </c>
      <c r="J152" s="55" t="s">
        <v>1687</v>
      </c>
      <c r="K152" s="55" t="s">
        <v>1688</v>
      </c>
      <c r="L152" s="57" t="s">
        <v>30</v>
      </c>
      <c r="M152" s="58">
        <v>1600000.0</v>
      </c>
      <c r="N152" s="55" t="s">
        <v>1689</v>
      </c>
      <c r="O152" s="55" t="s">
        <v>1690</v>
      </c>
      <c r="P152" s="58">
        <v>2000000.0</v>
      </c>
      <c r="Q152" s="59" t="s">
        <v>1691</v>
      </c>
      <c r="R152" s="55" t="s">
        <v>1692</v>
      </c>
      <c r="S152" s="60" t="s">
        <v>1693</v>
      </c>
      <c r="T152" s="60" t="s">
        <v>1694</v>
      </c>
      <c r="U152" s="60" t="s">
        <v>1695</v>
      </c>
      <c r="V152" s="60"/>
      <c r="W152" s="60"/>
    </row>
    <row r="153" ht="68.25" customHeight="1">
      <c r="A153" s="54" t="s">
        <v>1696</v>
      </c>
      <c r="B153" s="54" t="s">
        <v>1465</v>
      </c>
      <c r="C153" s="55"/>
      <c r="D153" s="54"/>
      <c r="E153" s="56">
        <v>120.0</v>
      </c>
      <c r="F153" s="55" t="s">
        <v>79</v>
      </c>
      <c r="G153" s="57">
        <v>1.33E7</v>
      </c>
      <c r="H153" s="55" t="s">
        <v>185</v>
      </c>
      <c r="I153" s="55"/>
      <c r="J153" s="55" t="s">
        <v>1697</v>
      </c>
      <c r="K153" s="55" t="s">
        <v>1698</v>
      </c>
      <c r="L153" s="57" t="s">
        <v>30</v>
      </c>
      <c r="M153" s="58">
        <v>5100000.0</v>
      </c>
      <c r="N153" s="55" t="s">
        <v>30</v>
      </c>
      <c r="O153" s="55" t="s">
        <v>1699</v>
      </c>
      <c r="P153" s="58">
        <v>9000000.0</v>
      </c>
      <c r="Q153" s="59" t="s">
        <v>1700</v>
      </c>
      <c r="R153" s="55" t="s">
        <v>1701</v>
      </c>
      <c r="S153" s="60" t="s">
        <v>1702</v>
      </c>
      <c r="T153" s="60" t="s">
        <v>1703</v>
      </c>
      <c r="U153" s="60" t="s">
        <v>1704</v>
      </c>
      <c r="V153" s="60"/>
      <c r="W153" s="61" t="s">
        <v>91</v>
      </c>
    </row>
    <row r="154" ht="68.25" customHeight="1">
      <c r="A154" s="54" t="s">
        <v>1705</v>
      </c>
      <c r="B154" s="54" t="s">
        <v>1674</v>
      </c>
      <c r="C154" s="55" t="s">
        <v>1367</v>
      </c>
      <c r="D154" s="54" t="s">
        <v>216</v>
      </c>
      <c r="E154" s="56">
        <v>320.0</v>
      </c>
      <c r="F154" s="55" t="s">
        <v>79</v>
      </c>
      <c r="G154" s="57">
        <v>2.79E7</v>
      </c>
      <c r="H154" s="55" t="s">
        <v>80</v>
      </c>
      <c r="I154" s="55" t="s">
        <v>1706</v>
      </c>
      <c r="J154" s="55" t="s">
        <v>1707</v>
      </c>
      <c r="K154" s="55" t="s">
        <v>1708</v>
      </c>
      <c r="L154" s="57" t="s">
        <v>30</v>
      </c>
      <c r="M154" s="58">
        <v>1.2E7</v>
      </c>
      <c r="N154" s="55" t="s">
        <v>1709</v>
      </c>
      <c r="O154" s="55" t="s">
        <v>1710</v>
      </c>
      <c r="P154" s="58">
        <v>2.2E7</v>
      </c>
      <c r="Q154" s="59" t="s">
        <v>837</v>
      </c>
      <c r="R154" s="55" t="s">
        <v>1711</v>
      </c>
      <c r="S154" s="60" t="s">
        <v>1712</v>
      </c>
      <c r="T154" s="60" t="s">
        <v>1713</v>
      </c>
      <c r="U154" s="60" t="s">
        <v>1714</v>
      </c>
      <c r="V154" s="60"/>
      <c r="W154" s="61" t="s">
        <v>91</v>
      </c>
    </row>
    <row r="155" ht="68.25" customHeight="1">
      <c r="A155" s="54" t="s">
        <v>1715</v>
      </c>
      <c r="B155" s="54" t="s">
        <v>1716</v>
      </c>
      <c r="C155" s="55"/>
      <c r="D155" s="54"/>
      <c r="E155" s="56">
        <v>186.0</v>
      </c>
      <c r="F155" s="55" t="s">
        <v>79</v>
      </c>
      <c r="G155" s="57">
        <v>9675000.0</v>
      </c>
      <c r="H155" s="55" t="s">
        <v>80</v>
      </c>
      <c r="I155" s="55" t="s">
        <v>1717</v>
      </c>
      <c r="J155" s="55" t="s">
        <v>1718</v>
      </c>
      <c r="K155" s="55" t="s">
        <v>1719</v>
      </c>
      <c r="L155" s="57" t="s">
        <v>30</v>
      </c>
      <c r="M155" s="58">
        <v>5400000.0</v>
      </c>
      <c r="N155" s="55" t="s">
        <v>1720</v>
      </c>
      <c r="O155" s="55" t="s">
        <v>699</v>
      </c>
      <c r="P155" s="58">
        <v>2.25E7</v>
      </c>
      <c r="Q155" s="59" t="s">
        <v>1721</v>
      </c>
      <c r="R155" s="55" t="s">
        <v>869</v>
      </c>
      <c r="S155" s="60" t="s">
        <v>1722</v>
      </c>
      <c r="T155" s="60" t="s">
        <v>1723</v>
      </c>
      <c r="U155" s="60" t="s">
        <v>1724</v>
      </c>
      <c r="V155" s="61" t="s">
        <v>91</v>
      </c>
      <c r="W155" s="60"/>
    </row>
    <row r="156" ht="68.25" customHeight="1">
      <c r="A156" s="54" t="s">
        <v>1725</v>
      </c>
      <c r="B156" s="54" t="s">
        <v>1726</v>
      </c>
      <c r="C156" s="55" t="s">
        <v>1727</v>
      </c>
      <c r="D156" s="54" t="s">
        <v>550</v>
      </c>
      <c r="E156" s="56">
        <v>106.0</v>
      </c>
      <c r="F156" s="55" t="s">
        <v>79</v>
      </c>
      <c r="G156" s="57">
        <v>1.34E7</v>
      </c>
      <c r="H156" s="55" t="s">
        <v>80</v>
      </c>
      <c r="I156" s="55" t="s">
        <v>1728</v>
      </c>
      <c r="J156" s="55" t="s">
        <v>1729</v>
      </c>
      <c r="K156" s="55" t="s">
        <v>1730</v>
      </c>
      <c r="L156" s="57" t="s">
        <v>30</v>
      </c>
      <c r="M156" s="58">
        <v>6105194.0</v>
      </c>
      <c r="N156" s="55" t="s">
        <v>1731</v>
      </c>
      <c r="O156" s="55" t="s">
        <v>1732</v>
      </c>
      <c r="P156" s="58">
        <v>2.0261905E7</v>
      </c>
      <c r="Q156" s="59" t="s">
        <v>837</v>
      </c>
      <c r="R156" s="55" t="s">
        <v>87</v>
      </c>
      <c r="S156" s="60" t="s">
        <v>1733</v>
      </c>
      <c r="T156" s="60" t="s">
        <v>1734</v>
      </c>
      <c r="U156" s="60" t="s">
        <v>1735</v>
      </c>
      <c r="V156" s="61" t="s">
        <v>91</v>
      </c>
      <c r="W156" s="60"/>
    </row>
    <row r="157" ht="68.25" customHeight="1">
      <c r="A157" s="54" t="s">
        <v>1736</v>
      </c>
      <c r="B157" s="54" t="s">
        <v>1737</v>
      </c>
      <c r="C157" s="55" t="s">
        <v>1738</v>
      </c>
      <c r="D157" s="54" t="s">
        <v>550</v>
      </c>
      <c r="E157" s="56">
        <v>160.0</v>
      </c>
      <c r="F157" s="55" t="s">
        <v>79</v>
      </c>
      <c r="G157" s="57">
        <v>2.275E7</v>
      </c>
      <c r="H157" s="55" t="s">
        <v>80</v>
      </c>
      <c r="I157" s="55" t="s">
        <v>1739</v>
      </c>
      <c r="J157" s="55" t="s">
        <v>1740</v>
      </c>
      <c r="K157" s="55" t="s">
        <v>1741</v>
      </c>
      <c r="L157" s="57" t="s">
        <v>30</v>
      </c>
      <c r="M157" s="58">
        <v>1.11E7</v>
      </c>
      <c r="N157" s="55" t="s">
        <v>1742</v>
      </c>
      <c r="O157" s="55" t="s">
        <v>1743</v>
      </c>
      <c r="P157" s="58">
        <v>3.0E7</v>
      </c>
      <c r="Q157" s="59" t="s">
        <v>1744</v>
      </c>
      <c r="R157" s="55" t="s">
        <v>1745</v>
      </c>
      <c r="S157" s="60" t="s">
        <v>1746</v>
      </c>
      <c r="T157" s="60" t="s">
        <v>1747</v>
      </c>
      <c r="U157" s="60" t="s">
        <v>1748</v>
      </c>
      <c r="V157" s="61" t="s">
        <v>91</v>
      </c>
      <c r="W157" s="60"/>
    </row>
    <row r="158" ht="68.25" customHeight="1">
      <c r="A158" s="54" t="s">
        <v>1749</v>
      </c>
      <c r="B158" s="54" t="s">
        <v>1750</v>
      </c>
      <c r="C158" s="55" t="s">
        <v>1751</v>
      </c>
      <c r="D158" s="54" t="s">
        <v>78</v>
      </c>
      <c r="E158" s="56">
        <v>56.0</v>
      </c>
      <c r="F158" s="55" t="s">
        <v>79</v>
      </c>
      <c r="G158" s="57">
        <v>4700000.0</v>
      </c>
      <c r="H158" s="55" t="s">
        <v>80</v>
      </c>
      <c r="I158" s="55" t="s">
        <v>1752</v>
      </c>
      <c r="J158" s="55" t="s">
        <v>1753</v>
      </c>
      <c r="K158" s="55" t="s">
        <v>1754</v>
      </c>
      <c r="L158" s="57" t="s">
        <v>30</v>
      </c>
      <c r="M158" s="58">
        <v>1600000.0</v>
      </c>
      <c r="N158" s="55" t="s">
        <v>1755</v>
      </c>
      <c r="O158" s="55" t="s">
        <v>1756</v>
      </c>
      <c r="P158" s="58"/>
      <c r="Q158" s="59" t="s">
        <v>190</v>
      </c>
      <c r="R158" s="55" t="s">
        <v>653</v>
      </c>
      <c r="S158" s="60" t="s">
        <v>1757</v>
      </c>
      <c r="T158" s="60" t="s">
        <v>1758</v>
      </c>
      <c r="U158" s="60" t="s">
        <v>1759</v>
      </c>
      <c r="V158" s="61" t="s">
        <v>91</v>
      </c>
      <c r="W158" s="61" t="s">
        <v>91</v>
      </c>
    </row>
    <row r="159" ht="68.25" customHeight="1">
      <c r="A159" s="54" t="s">
        <v>1760</v>
      </c>
      <c r="B159" s="54" t="s">
        <v>1761</v>
      </c>
      <c r="C159" s="55" t="s">
        <v>1367</v>
      </c>
      <c r="D159" s="54" t="s">
        <v>216</v>
      </c>
      <c r="E159" s="56">
        <v>63.0</v>
      </c>
      <c r="F159" s="55" t="s">
        <v>79</v>
      </c>
      <c r="G159" s="57">
        <v>6900000.0</v>
      </c>
      <c r="H159" s="55" t="s">
        <v>80</v>
      </c>
      <c r="I159" s="55" t="s">
        <v>1762</v>
      </c>
      <c r="J159" s="55" t="s">
        <v>1763</v>
      </c>
      <c r="K159" s="55" t="s">
        <v>1764</v>
      </c>
      <c r="L159" s="57" t="s">
        <v>30</v>
      </c>
      <c r="M159" s="58">
        <v>3200000.0</v>
      </c>
      <c r="N159" s="55" t="s">
        <v>1765</v>
      </c>
      <c r="O159" s="55" t="s">
        <v>1167</v>
      </c>
      <c r="P159" s="58">
        <v>1.3E7</v>
      </c>
      <c r="Q159" s="59" t="s">
        <v>837</v>
      </c>
      <c r="R159" s="55" t="s">
        <v>99</v>
      </c>
      <c r="S159" s="60" t="s">
        <v>1766</v>
      </c>
      <c r="T159" s="60" t="s">
        <v>1767</v>
      </c>
      <c r="U159" s="60" t="s">
        <v>1768</v>
      </c>
      <c r="V159" s="61" t="s">
        <v>91</v>
      </c>
      <c r="W159" s="60"/>
    </row>
    <row r="160" ht="68.25" customHeight="1">
      <c r="A160" s="54" t="s">
        <v>1769</v>
      </c>
      <c r="B160" s="54" t="s">
        <v>1770</v>
      </c>
      <c r="C160" s="55"/>
      <c r="D160" s="54"/>
      <c r="E160" s="56">
        <v>278.0</v>
      </c>
      <c r="F160" s="55" t="s">
        <v>79</v>
      </c>
      <c r="G160" s="57">
        <v>4.67E7</v>
      </c>
      <c r="H160" s="55" t="s">
        <v>185</v>
      </c>
      <c r="I160" s="55" t="s">
        <v>1771</v>
      </c>
      <c r="J160" s="55" t="s">
        <v>1772</v>
      </c>
      <c r="K160" s="55" t="s">
        <v>1773</v>
      </c>
      <c r="L160" s="57" t="s">
        <v>30</v>
      </c>
      <c r="M160" s="58">
        <v>1.93E7</v>
      </c>
      <c r="N160" s="55" t="s">
        <v>1774</v>
      </c>
      <c r="O160" s="55" t="s">
        <v>1775</v>
      </c>
      <c r="P160" s="58">
        <v>7.2E7</v>
      </c>
      <c r="Q160" s="59" t="s">
        <v>1776</v>
      </c>
      <c r="R160" s="55" t="s">
        <v>1777</v>
      </c>
      <c r="S160" s="60" t="s">
        <v>1778</v>
      </c>
      <c r="T160" s="60" t="s">
        <v>1779</v>
      </c>
      <c r="U160" s="60" t="s">
        <v>1780</v>
      </c>
      <c r="V160" s="61" t="s">
        <v>91</v>
      </c>
      <c r="W160" s="60"/>
    </row>
    <row r="161" ht="68.25" customHeight="1">
      <c r="A161" s="54" t="s">
        <v>1781</v>
      </c>
      <c r="B161" s="54" t="s">
        <v>1782</v>
      </c>
      <c r="C161" s="55"/>
      <c r="D161" s="54"/>
      <c r="E161" s="56">
        <v>1.0</v>
      </c>
      <c r="F161" s="55" t="s">
        <v>1261</v>
      </c>
      <c r="G161" s="57">
        <v>2200000.0</v>
      </c>
      <c r="H161" s="55" t="s">
        <v>80</v>
      </c>
      <c r="I161" s="55" t="s">
        <v>1783</v>
      </c>
      <c r="J161" s="55" t="s">
        <v>1784</v>
      </c>
      <c r="K161" s="55" t="s">
        <v>1785</v>
      </c>
      <c r="L161" s="57" t="s">
        <v>30</v>
      </c>
      <c r="M161" s="58">
        <v>1500000.0</v>
      </c>
      <c r="N161" s="55" t="s">
        <v>1786</v>
      </c>
      <c r="O161" s="55" t="s">
        <v>1787</v>
      </c>
      <c r="P161" s="58">
        <v>5000000.0</v>
      </c>
      <c r="Q161" s="59" t="s">
        <v>1788</v>
      </c>
      <c r="R161" s="55" t="s">
        <v>99</v>
      </c>
      <c r="S161" s="60" t="s">
        <v>1789</v>
      </c>
      <c r="T161" s="60" t="s">
        <v>1790</v>
      </c>
      <c r="U161" s="60" t="s">
        <v>1791</v>
      </c>
      <c r="V161" s="61" t="s">
        <v>91</v>
      </c>
      <c r="W161" s="60"/>
    </row>
    <row r="162" ht="68.25" customHeight="1">
      <c r="A162" s="54" t="s">
        <v>1792</v>
      </c>
      <c r="B162" s="54" t="s">
        <v>1793</v>
      </c>
      <c r="C162" s="55"/>
      <c r="D162" s="54" t="s">
        <v>1794</v>
      </c>
      <c r="E162" s="56">
        <v>12.0</v>
      </c>
      <c r="F162" s="55" t="s">
        <v>79</v>
      </c>
      <c r="G162" s="57">
        <v>1012500.0</v>
      </c>
      <c r="H162" s="55" t="s">
        <v>80</v>
      </c>
      <c r="I162" s="55" t="s">
        <v>1795</v>
      </c>
      <c r="J162" s="55" t="s">
        <v>1796</v>
      </c>
      <c r="K162" s="55" t="s">
        <v>1797</v>
      </c>
      <c r="L162" s="57" t="s">
        <v>109</v>
      </c>
      <c r="M162" s="58">
        <v>74052.0</v>
      </c>
      <c r="N162" s="55" t="s">
        <v>1798</v>
      </c>
      <c r="O162" s="55" t="s">
        <v>1799</v>
      </c>
      <c r="P162" s="58">
        <v>1200000.0</v>
      </c>
      <c r="Q162" s="59" t="s">
        <v>86</v>
      </c>
      <c r="R162" s="55" t="s">
        <v>495</v>
      </c>
      <c r="S162" s="60" t="s">
        <v>1800</v>
      </c>
      <c r="T162" s="60" t="s">
        <v>1801</v>
      </c>
      <c r="U162" s="60" t="s">
        <v>1802</v>
      </c>
      <c r="V162" s="61" t="s">
        <v>91</v>
      </c>
      <c r="W162" s="60"/>
    </row>
    <row r="163" ht="68.25" customHeight="1">
      <c r="A163" s="54" t="s">
        <v>1803</v>
      </c>
      <c r="B163" s="54" t="s">
        <v>1804</v>
      </c>
      <c r="C163" s="55" t="s">
        <v>1751</v>
      </c>
      <c r="D163" s="54" t="s">
        <v>78</v>
      </c>
      <c r="E163" s="56">
        <v>56.0</v>
      </c>
      <c r="F163" s="55" t="s">
        <v>79</v>
      </c>
      <c r="G163" s="57">
        <v>3975000.0</v>
      </c>
      <c r="H163" s="55" t="s">
        <v>80</v>
      </c>
      <c r="I163" s="55" t="s">
        <v>1805</v>
      </c>
      <c r="J163" s="55" t="s">
        <v>1806</v>
      </c>
      <c r="K163" s="55" t="s">
        <v>1807</v>
      </c>
      <c r="L163" s="57" t="s">
        <v>30</v>
      </c>
      <c r="M163" s="58">
        <v>1500000.0</v>
      </c>
      <c r="N163" s="55" t="s">
        <v>1808</v>
      </c>
      <c r="O163" s="55" t="s">
        <v>911</v>
      </c>
      <c r="P163" s="58">
        <v>5950000.0</v>
      </c>
      <c r="Q163" s="59" t="s">
        <v>147</v>
      </c>
      <c r="R163" s="55" t="s">
        <v>98</v>
      </c>
      <c r="S163" s="60" t="s">
        <v>1809</v>
      </c>
      <c r="T163" s="60" t="s">
        <v>1810</v>
      </c>
      <c r="U163" s="60" t="s">
        <v>1811</v>
      </c>
      <c r="V163" s="61" t="s">
        <v>91</v>
      </c>
      <c r="W163" s="61" t="s">
        <v>91</v>
      </c>
    </row>
    <row r="164" ht="68.25" customHeight="1">
      <c r="A164" s="54" t="s">
        <v>1812</v>
      </c>
      <c r="B164" s="54" t="s">
        <v>1813</v>
      </c>
      <c r="C164" s="55" t="s">
        <v>1738</v>
      </c>
      <c r="D164" s="54" t="s">
        <v>550</v>
      </c>
      <c r="E164" s="56">
        <v>176.0</v>
      </c>
      <c r="F164" s="55" t="s">
        <v>79</v>
      </c>
      <c r="G164" s="57">
        <v>2.7E7</v>
      </c>
      <c r="H164" s="55" t="s">
        <v>80</v>
      </c>
      <c r="I164" s="55" t="s">
        <v>1814</v>
      </c>
      <c r="J164" s="55" t="s">
        <v>1815</v>
      </c>
      <c r="K164" s="55" t="s">
        <v>1816</v>
      </c>
      <c r="L164" s="57" t="s">
        <v>30</v>
      </c>
      <c r="M164" s="58">
        <v>1.225E7</v>
      </c>
      <c r="N164" s="55" t="s">
        <v>1817</v>
      </c>
      <c r="O164" s="55" t="s">
        <v>1818</v>
      </c>
      <c r="P164" s="58">
        <v>3.9116E7</v>
      </c>
      <c r="Q164" s="59" t="s">
        <v>1819</v>
      </c>
      <c r="R164" s="55" t="s">
        <v>1820</v>
      </c>
      <c r="S164" s="60" t="s">
        <v>1821</v>
      </c>
      <c r="T164" s="60" t="s">
        <v>1822</v>
      </c>
      <c r="U164" s="60" t="s">
        <v>1823</v>
      </c>
      <c r="V164" s="61" t="s">
        <v>91</v>
      </c>
      <c r="W164" s="61" t="s">
        <v>91</v>
      </c>
    </row>
    <row r="165" ht="68.25" customHeight="1">
      <c r="A165" s="54" t="s">
        <v>1824</v>
      </c>
      <c r="B165" s="54" t="s">
        <v>1825</v>
      </c>
      <c r="C165" s="55" t="s">
        <v>1826</v>
      </c>
      <c r="D165" s="54" t="s">
        <v>205</v>
      </c>
      <c r="E165" s="56">
        <v>84.0</v>
      </c>
      <c r="F165" s="55" t="s">
        <v>79</v>
      </c>
      <c r="G165" s="57">
        <v>1450000.0</v>
      </c>
      <c r="H165" s="55" t="s">
        <v>80</v>
      </c>
      <c r="I165" s="55" t="s">
        <v>1827</v>
      </c>
      <c r="J165" s="55" t="s">
        <v>167</v>
      </c>
      <c r="K165" s="55" t="s">
        <v>1828</v>
      </c>
      <c r="L165" s="57" t="s">
        <v>109</v>
      </c>
      <c r="M165" s="58">
        <v>750000.0</v>
      </c>
      <c r="N165" s="55" t="s">
        <v>1829</v>
      </c>
      <c r="O165" s="55" t="s">
        <v>1830</v>
      </c>
      <c r="P165" s="58">
        <v>3500000.0</v>
      </c>
      <c r="Q165" s="59" t="s">
        <v>86</v>
      </c>
      <c r="R165" s="55" t="s">
        <v>160</v>
      </c>
      <c r="S165" s="60" t="s">
        <v>1831</v>
      </c>
      <c r="T165" s="60" t="s">
        <v>1832</v>
      </c>
      <c r="U165" s="60" t="s">
        <v>1833</v>
      </c>
      <c r="V165" s="61" t="s">
        <v>91</v>
      </c>
      <c r="W165" s="61" t="s">
        <v>91</v>
      </c>
    </row>
    <row r="166" ht="68.25" customHeight="1">
      <c r="A166" s="54" t="s">
        <v>1834</v>
      </c>
      <c r="B166" s="54" t="s">
        <v>1835</v>
      </c>
      <c r="C166" s="55"/>
      <c r="D166" s="54"/>
      <c r="E166" s="56">
        <v>34.0</v>
      </c>
      <c r="F166" s="55" t="s">
        <v>79</v>
      </c>
      <c r="G166" s="57">
        <v>1425000.0</v>
      </c>
      <c r="H166" s="55" t="s">
        <v>80</v>
      </c>
      <c r="I166" s="55" t="s">
        <v>1836</v>
      </c>
      <c r="J166" s="55" t="s">
        <v>1837</v>
      </c>
      <c r="K166" s="55" t="s">
        <v>1838</v>
      </c>
      <c r="L166" s="57" t="s">
        <v>30</v>
      </c>
      <c r="M166" s="58">
        <v>725000.0</v>
      </c>
      <c r="N166" s="55" t="s">
        <v>1839</v>
      </c>
      <c r="O166" s="55" t="s">
        <v>1840</v>
      </c>
      <c r="P166" s="58">
        <v>2750000.0</v>
      </c>
      <c r="Q166" s="59" t="s">
        <v>1841</v>
      </c>
      <c r="R166" s="55" t="s">
        <v>1842</v>
      </c>
      <c r="S166" s="60" t="s">
        <v>1843</v>
      </c>
      <c r="T166" s="60" t="s">
        <v>1844</v>
      </c>
      <c r="U166" s="60" t="s">
        <v>1845</v>
      </c>
      <c r="V166" s="60"/>
      <c r="W166" s="60"/>
    </row>
    <row r="167" ht="68.25" customHeight="1">
      <c r="A167" s="54" t="s">
        <v>1846</v>
      </c>
      <c r="B167" s="54" t="s">
        <v>1847</v>
      </c>
      <c r="C167" s="55"/>
      <c r="D167" s="54"/>
      <c r="E167" s="56">
        <v>34.0</v>
      </c>
      <c r="F167" s="55" t="s">
        <v>79</v>
      </c>
      <c r="G167" s="57">
        <v>1425000.0</v>
      </c>
      <c r="H167" s="55" t="s">
        <v>80</v>
      </c>
      <c r="I167" s="55" t="s">
        <v>1848</v>
      </c>
      <c r="J167" s="55" t="s">
        <v>1849</v>
      </c>
      <c r="K167" s="55" t="s">
        <v>1850</v>
      </c>
      <c r="L167" s="57" t="s">
        <v>30</v>
      </c>
      <c r="M167" s="58">
        <v>725000.0</v>
      </c>
      <c r="N167" s="55" t="s">
        <v>1851</v>
      </c>
      <c r="O167" s="55" t="s">
        <v>1852</v>
      </c>
      <c r="P167" s="58">
        <v>2500000.0</v>
      </c>
      <c r="Q167" s="59" t="s">
        <v>1853</v>
      </c>
      <c r="R167" s="55" t="s">
        <v>1854</v>
      </c>
      <c r="S167" s="60" t="s">
        <v>1855</v>
      </c>
      <c r="T167" s="60" t="s">
        <v>1856</v>
      </c>
      <c r="U167" s="60" t="s">
        <v>1857</v>
      </c>
      <c r="V167" s="61" t="s">
        <v>91</v>
      </c>
      <c r="W167" s="60"/>
    </row>
    <row r="168" ht="68.25" customHeight="1">
      <c r="A168" s="54" t="s">
        <v>1858</v>
      </c>
      <c r="B168" s="54" t="s">
        <v>1859</v>
      </c>
      <c r="C168" s="55"/>
      <c r="D168" s="54"/>
      <c r="E168" s="56">
        <v>84.0</v>
      </c>
      <c r="F168" s="55" t="s">
        <v>79</v>
      </c>
      <c r="G168" s="57">
        <v>1450000.0</v>
      </c>
      <c r="H168" s="55" t="s">
        <v>80</v>
      </c>
      <c r="I168" s="55" t="s">
        <v>1860</v>
      </c>
      <c r="J168" s="55" t="s">
        <v>1861</v>
      </c>
      <c r="K168" s="55" t="s">
        <v>1862</v>
      </c>
      <c r="L168" s="57" t="s">
        <v>109</v>
      </c>
      <c r="M168" s="58">
        <v>750000.0</v>
      </c>
      <c r="N168" s="55" t="s">
        <v>1863</v>
      </c>
      <c r="O168" s="55" t="s">
        <v>1864</v>
      </c>
      <c r="P168" s="58">
        <v>5840000.0</v>
      </c>
      <c r="Q168" s="59" t="s">
        <v>1865</v>
      </c>
      <c r="R168" s="55" t="s">
        <v>1866</v>
      </c>
      <c r="S168" s="60" t="s">
        <v>1867</v>
      </c>
      <c r="T168" s="60" t="s">
        <v>1868</v>
      </c>
      <c r="U168" s="60" t="s">
        <v>1869</v>
      </c>
      <c r="V168" s="61" t="s">
        <v>91</v>
      </c>
      <c r="W168" s="60"/>
    </row>
    <row r="169" ht="68.25" customHeight="1">
      <c r="A169" s="54" t="s">
        <v>1870</v>
      </c>
      <c r="B169" s="54" t="s">
        <v>1871</v>
      </c>
      <c r="C169" s="55"/>
      <c r="D169" s="54" t="s">
        <v>205</v>
      </c>
      <c r="E169" s="56">
        <v>84.0</v>
      </c>
      <c r="F169" s="55" t="s">
        <v>79</v>
      </c>
      <c r="G169" s="57">
        <v>1450000.0</v>
      </c>
      <c r="H169" s="55" t="s">
        <v>80</v>
      </c>
      <c r="I169" s="55" t="s">
        <v>1872</v>
      </c>
      <c r="J169" s="55" t="s">
        <v>1873</v>
      </c>
      <c r="K169" s="55" t="s">
        <v>1874</v>
      </c>
      <c r="L169" s="57" t="s">
        <v>109</v>
      </c>
      <c r="M169" s="58"/>
      <c r="N169" s="55" t="s">
        <v>1875</v>
      </c>
      <c r="O169" s="55" t="s">
        <v>1876</v>
      </c>
      <c r="P169" s="58">
        <v>3500000.0</v>
      </c>
      <c r="Q169" s="59" t="s">
        <v>86</v>
      </c>
      <c r="R169" s="55" t="s">
        <v>1877</v>
      </c>
      <c r="S169" s="60" t="s">
        <v>1878</v>
      </c>
      <c r="T169" s="60" t="s">
        <v>1879</v>
      </c>
      <c r="U169" s="60" t="s">
        <v>1880</v>
      </c>
      <c r="V169" s="61" t="s">
        <v>91</v>
      </c>
      <c r="W169" s="61" t="s">
        <v>91</v>
      </c>
    </row>
    <row r="170" ht="68.25" customHeight="1">
      <c r="A170" s="54" t="s">
        <v>1881</v>
      </c>
      <c r="B170" s="54" t="s">
        <v>1882</v>
      </c>
      <c r="C170" s="55" t="s">
        <v>1883</v>
      </c>
      <c r="D170" s="54" t="s">
        <v>216</v>
      </c>
      <c r="E170" s="56">
        <v>123.0</v>
      </c>
      <c r="F170" s="55" t="s">
        <v>79</v>
      </c>
      <c r="G170" s="57">
        <v>1.125E7</v>
      </c>
      <c r="H170" s="55" t="s">
        <v>80</v>
      </c>
      <c r="I170" s="55" t="s">
        <v>1884</v>
      </c>
      <c r="J170" s="55" t="s">
        <v>1885</v>
      </c>
      <c r="K170" s="55" t="s">
        <v>1886</v>
      </c>
      <c r="L170" s="57" t="s">
        <v>30</v>
      </c>
      <c r="M170" s="58">
        <v>4500000.0</v>
      </c>
      <c r="N170" s="55" t="s">
        <v>1887</v>
      </c>
      <c r="O170" s="55" t="s">
        <v>1216</v>
      </c>
      <c r="P170" s="58">
        <v>1.5E7</v>
      </c>
      <c r="Q170" s="59" t="s">
        <v>1469</v>
      </c>
      <c r="R170" s="55" t="s">
        <v>1888</v>
      </c>
      <c r="S170" s="60" t="s">
        <v>1889</v>
      </c>
      <c r="T170" s="60" t="s">
        <v>1890</v>
      </c>
      <c r="U170" s="60" t="s">
        <v>1891</v>
      </c>
      <c r="V170" s="61" t="s">
        <v>91</v>
      </c>
      <c r="W170" s="61" t="s">
        <v>91</v>
      </c>
    </row>
    <row r="171" ht="68.25" customHeight="1">
      <c r="A171" s="54" t="s">
        <v>1892</v>
      </c>
      <c r="B171" s="54" t="s">
        <v>1893</v>
      </c>
      <c r="C171" s="55" t="s">
        <v>1894</v>
      </c>
      <c r="D171" s="54" t="s">
        <v>341</v>
      </c>
      <c r="E171" s="56">
        <v>19.0</v>
      </c>
      <c r="F171" s="55" t="s">
        <v>93</v>
      </c>
      <c r="G171" s="57">
        <v>1375000.0</v>
      </c>
      <c r="H171" s="55" t="s">
        <v>80</v>
      </c>
      <c r="I171" s="55" t="s">
        <v>1895</v>
      </c>
      <c r="J171" s="55" t="s">
        <v>1896</v>
      </c>
      <c r="K171" s="55" t="s">
        <v>1897</v>
      </c>
      <c r="L171" s="57" t="s">
        <v>30</v>
      </c>
      <c r="M171" s="58">
        <v>1700000.0</v>
      </c>
      <c r="N171" s="55" t="s">
        <v>1898</v>
      </c>
      <c r="O171" s="55" t="s">
        <v>1899</v>
      </c>
      <c r="P171" s="58">
        <v>3200000.0</v>
      </c>
      <c r="Q171" s="59" t="s">
        <v>508</v>
      </c>
      <c r="R171" s="55" t="s">
        <v>87</v>
      </c>
      <c r="S171" s="60" t="s">
        <v>1900</v>
      </c>
      <c r="T171" s="60" t="s">
        <v>1901</v>
      </c>
      <c r="U171" s="60" t="s">
        <v>1902</v>
      </c>
      <c r="V171" s="61" t="s">
        <v>91</v>
      </c>
      <c r="W171" s="60"/>
    </row>
    <row r="172" ht="68.25" customHeight="1">
      <c r="A172" s="54" t="s">
        <v>1903</v>
      </c>
      <c r="B172" s="54" t="s">
        <v>1904</v>
      </c>
      <c r="C172" s="55" t="s">
        <v>1883</v>
      </c>
      <c r="D172" s="54" t="s">
        <v>216</v>
      </c>
      <c r="E172" s="56">
        <v>123.0</v>
      </c>
      <c r="F172" s="55" t="s">
        <v>79</v>
      </c>
      <c r="G172" s="57">
        <v>1.125E7</v>
      </c>
      <c r="H172" s="55" t="s">
        <v>80</v>
      </c>
      <c r="I172" s="55" t="s">
        <v>1905</v>
      </c>
      <c r="J172" s="55" t="s">
        <v>1906</v>
      </c>
      <c r="K172" s="55" t="s">
        <v>1907</v>
      </c>
      <c r="L172" s="57" t="s">
        <v>30</v>
      </c>
      <c r="M172" s="58">
        <v>3999375.0</v>
      </c>
      <c r="N172" s="55" t="s">
        <v>1908</v>
      </c>
      <c r="O172" s="55" t="s">
        <v>1909</v>
      </c>
      <c r="P172" s="58">
        <v>1.641444E7</v>
      </c>
      <c r="Q172" s="59" t="s">
        <v>1910</v>
      </c>
      <c r="R172" s="55" t="s">
        <v>1911</v>
      </c>
      <c r="S172" s="60" t="s">
        <v>1912</v>
      </c>
      <c r="T172" s="60" t="s">
        <v>1913</v>
      </c>
      <c r="U172" s="60" t="s">
        <v>1914</v>
      </c>
      <c r="V172" s="61" t="s">
        <v>91</v>
      </c>
      <c r="W172" s="61" t="s">
        <v>91</v>
      </c>
    </row>
    <row r="173" ht="68.25" customHeight="1">
      <c r="A173" s="54" t="s">
        <v>1915</v>
      </c>
      <c r="B173" s="54" t="s">
        <v>1916</v>
      </c>
      <c r="C173" s="55" t="s">
        <v>1917</v>
      </c>
      <c r="D173" s="54" t="s">
        <v>154</v>
      </c>
      <c r="E173" s="56">
        <v>41.0</v>
      </c>
      <c r="F173" s="55" t="s">
        <v>79</v>
      </c>
      <c r="G173" s="57">
        <v>4100000.0</v>
      </c>
      <c r="H173" s="55" t="s">
        <v>80</v>
      </c>
      <c r="I173" s="55" t="s">
        <v>1918</v>
      </c>
      <c r="J173" s="55" t="s">
        <v>1919</v>
      </c>
      <c r="K173" s="55" t="s">
        <v>1920</v>
      </c>
      <c r="L173" s="57" t="s">
        <v>30</v>
      </c>
      <c r="M173" s="58">
        <v>1800000.0</v>
      </c>
      <c r="N173" s="55" t="s">
        <v>1921</v>
      </c>
      <c r="O173" s="55" t="s">
        <v>1922</v>
      </c>
      <c r="P173" s="58">
        <v>6200000.0</v>
      </c>
      <c r="Q173" s="59" t="s">
        <v>1923</v>
      </c>
      <c r="R173" s="55" t="s">
        <v>1820</v>
      </c>
      <c r="S173" s="60" t="s">
        <v>1924</v>
      </c>
      <c r="T173" s="60" t="s">
        <v>1925</v>
      </c>
      <c r="U173" s="60" t="s">
        <v>1926</v>
      </c>
      <c r="V173" s="61" t="s">
        <v>91</v>
      </c>
      <c r="W173" s="60"/>
    </row>
    <row r="174" ht="68.25" customHeight="1">
      <c r="A174" s="54" t="s">
        <v>1927</v>
      </c>
      <c r="B174" s="54" t="s">
        <v>1928</v>
      </c>
      <c r="C174" s="55" t="s">
        <v>1367</v>
      </c>
      <c r="D174" s="54" t="s">
        <v>216</v>
      </c>
      <c r="E174" s="56">
        <v>70.0</v>
      </c>
      <c r="F174" s="55" t="s">
        <v>79</v>
      </c>
      <c r="G174" s="57">
        <v>1.3E7</v>
      </c>
      <c r="H174" s="55" t="s">
        <v>185</v>
      </c>
      <c r="I174" s="55"/>
      <c r="J174" s="55" t="s">
        <v>1929</v>
      </c>
      <c r="K174" s="55" t="s">
        <v>1930</v>
      </c>
      <c r="L174" s="57" t="s">
        <v>30</v>
      </c>
      <c r="M174" s="58">
        <v>4500000.0</v>
      </c>
      <c r="N174" s="55" t="s">
        <v>1931</v>
      </c>
      <c r="O174" s="55"/>
      <c r="P174" s="58">
        <v>1.9E7</v>
      </c>
      <c r="Q174" s="59" t="s">
        <v>1932</v>
      </c>
      <c r="R174" s="55" t="s">
        <v>1933</v>
      </c>
      <c r="S174" s="60" t="s">
        <v>1934</v>
      </c>
      <c r="T174" s="60" t="s">
        <v>1935</v>
      </c>
      <c r="U174" s="60" t="s">
        <v>1936</v>
      </c>
      <c r="V174" s="60"/>
      <c r="W174" s="60"/>
    </row>
    <row r="175" ht="68.25" customHeight="1">
      <c r="A175" s="54" t="s">
        <v>1937</v>
      </c>
      <c r="B175" s="54" t="s">
        <v>1938</v>
      </c>
      <c r="C175" s="55" t="s">
        <v>1939</v>
      </c>
      <c r="D175" s="54" t="s">
        <v>341</v>
      </c>
      <c r="E175" s="56">
        <v>24.0</v>
      </c>
      <c r="F175" s="55" t="s">
        <v>831</v>
      </c>
      <c r="G175" s="57">
        <v>425000.0</v>
      </c>
      <c r="H175" s="55" t="s">
        <v>80</v>
      </c>
      <c r="I175" s="55" t="s">
        <v>1940</v>
      </c>
      <c r="J175" s="55" t="s">
        <v>1941</v>
      </c>
      <c r="K175" s="55" t="s">
        <v>1942</v>
      </c>
      <c r="L175" s="57" t="s">
        <v>109</v>
      </c>
      <c r="M175" s="58">
        <v>471000.0</v>
      </c>
      <c r="N175" s="55" t="s">
        <v>1943</v>
      </c>
      <c r="O175" s="55" t="s">
        <v>1944</v>
      </c>
      <c r="P175" s="58"/>
      <c r="Q175" s="59" t="s">
        <v>1945</v>
      </c>
      <c r="R175" s="55" t="s">
        <v>1946</v>
      </c>
      <c r="S175" s="60" t="s">
        <v>1947</v>
      </c>
      <c r="T175" s="60" t="s">
        <v>1948</v>
      </c>
      <c r="U175" s="60" t="s">
        <v>1949</v>
      </c>
      <c r="V175" s="61" t="s">
        <v>91</v>
      </c>
      <c r="W175" s="61" t="s">
        <v>91</v>
      </c>
    </row>
    <row r="176" ht="68.25" customHeight="1">
      <c r="A176" s="54" t="s">
        <v>1950</v>
      </c>
      <c r="B176" s="54" t="s">
        <v>1951</v>
      </c>
      <c r="C176" s="55" t="s">
        <v>1952</v>
      </c>
      <c r="D176" s="54" t="s">
        <v>550</v>
      </c>
      <c r="E176" s="56">
        <v>0.0</v>
      </c>
      <c r="F176" s="55" t="s">
        <v>79</v>
      </c>
      <c r="G176" s="57">
        <v>2100000.0</v>
      </c>
      <c r="H176" s="55" t="s">
        <v>80</v>
      </c>
      <c r="I176" s="55" t="s">
        <v>1953</v>
      </c>
      <c r="J176" s="55" t="s">
        <v>1954</v>
      </c>
      <c r="K176" s="55" t="s">
        <v>1955</v>
      </c>
      <c r="L176" s="57" t="s">
        <v>109</v>
      </c>
      <c r="M176" s="58">
        <v>0.0</v>
      </c>
      <c r="N176" s="55" t="s">
        <v>1956</v>
      </c>
      <c r="O176" s="55" t="s">
        <v>1957</v>
      </c>
      <c r="P176" s="58">
        <v>2900000.0</v>
      </c>
      <c r="Q176" s="59" t="s">
        <v>1958</v>
      </c>
      <c r="R176" s="55" t="s">
        <v>1959</v>
      </c>
      <c r="S176" s="60" t="s">
        <v>1960</v>
      </c>
      <c r="T176" s="60" t="s">
        <v>1961</v>
      </c>
      <c r="U176" s="60" t="s">
        <v>1962</v>
      </c>
      <c r="V176" s="61" t="s">
        <v>91</v>
      </c>
      <c r="W176" s="61" t="s">
        <v>91</v>
      </c>
    </row>
    <row r="177" ht="68.25" customHeight="1">
      <c r="A177" s="54" t="s">
        <v>1963</v>
      </c>
      <c r="B177" s="54" t="s">
        <v>1964</v>
      </c>
      <c r="C177" s="55" t="s">
        <v>1883</v>
      </c>
      <c r="D177" s="54" t="s">
        <v>216</v>
      </c>
      <c r="E177" s="56">
        <v>123.0</v>
      </c>
      <c r="F177" s="55" t="s">
        <v>79</v>
      </c>
      <c r="G177" s="57">
        <v>1.125E7</v>
      </c>
      <c r="H177" s="55" t="s">
        <v>80</v>
      </c>
      <c r="I177" s="55" t="s">
        <v>1965</v>
      </c>
      <c r="J177" s="55" t="s">
        <v>1966</v>
      </c>
      <c r="K177" s="55" t="s">
        <v>1967</v>
      </c>
      <c r="L177" s="57" t="s">
        <v>30</v>
      </c>
      <c r="M177" s="58">
        <v>5000000.0</v>
      </c>
      <c r="N177" s="55" t="s">
        <v>1968</v>
      </c>
      <c r="O177" s="55" t="s">
        <v>1969</v>
      </c>
      <c r="P177" s="58">
        <v>1.65E7</v>
      </c>
      <c r="Q177" s="59" t="s">
        <v>837</v>
      </c>
      <c r="R177" s="55" t="s">
        <v>396</v>
      </c>
      <c r="S177" s="60" t="s">
        <v>1970</v>
      </c>
      <c r="T177" s="60" t="s">
        <v>1971</v>
      </c>
      <c r="U177" s="60" t="s">
        <v>1972</v>
      </c>
      <c r="V177" s="61" t="s">
        <v>91</v>
      </c>
      <c r="W177" s="61" t="s">
        <v>91</v>
      </c>
    </row>
    <row r="178" ht="68.25" customHeight="1">
      <c r="A178" s="54" t="s">
        <v>1973</v>
      </c>
      <c r="B178" s="54" t="s">
        <v>1974</v>
      </c>
      <c r="C178" s="55" t="s">
        <v>1975</v>
      </c>
      <c r="D178" s="54" t="s">
        <v>1976</v>
      </c>
      <c r="E178" s="56">
        <v>60.0</v>
      </c>
      <c r="F178" s="55" t="s">
        <v>79</v>
      </c>
      <c r="G178" s="57">
        <v>3650000.0</v>
      </c>
      <c r="H178" s="55" t="s">
        <v>80</v>
      </c>
      <c r="I178" s="55" t="s">
        <v>1977</v>
      </c>
      <c r="J178" s="55" t="s">
        <v>1978</v>
      </c>
      <c r="K178" s="55" t="s">
        <v>1979</v>
      </c>
      <c r="L178" s="57" t="s">
        <v>109</v>
      </c>
      <c r="M178" s="58">
        <v>0.0</v>
      </c>
      <c r="N178" s="55"/>
      <c r="O178" s="55" t="s">
        <v>208</v>
      </c>
      <c r="P178" s="58">
        <v>7750000.0</v>
      </c>
      <c r="Q178" s="59" t="s">
        <v>1980</v>
      </c>
      <c r="R178" s="55" t="s">
        <v>1981</v>
      </c>
      <c r="S178" s="60" t="s">
        <v>1982</v>
      </c>
      <c r="T178" s="60" t="s">
        <v>1983</v>
      </c>
      <c r="U178" s="60" t="s">
        <v>1984</v>
      </c>
      <c r="V178" s="61" t="s">
        <v>91</v>
      </c>
      <c r="W178" s="60"/>
    </row>
    <row r="179" ht="68.25" customHeight="1">
      <c r="A179" s="54" t="s">
        <v>1985</v>
      </c>
      <c r="B179" s="54" t="s">
        <v>1986</v>
      </c>
      <c r="C179" s="55" t="s">
        <v>1987</v>
      </c>
      <c r="D179" s="54" t="s">
        <v>1988</v>
      </c>
      <c r="E179" s="56">
        <v>10.0</v>
      </c>
      <c r="F179" s="55" t="s">
        <v>79</v>
      </c>
      <c r="G179" s="57">
        <v>325000.0</v>
      </c>
      <c r="H179" s="55" t="s">
        <v>80</v>
      </c>
      <c r="I179" s="55" t="s">
        <v>1989</v>
      </c>
      <c r="J179" s="55" t="s">
        <v>167</v>
      </c>
      <c r="K179" s="55" t="s">
        <v>1990</v>
      </c>
      <c r="L179" s="57" t="s">
        <v>158</v>
      </c>
      <c r="M179" s="58"/>
      <c r="N179" s="55"/>
      <c r="O179" s="55" t="s">
        <v>419</v>
      </c>
      <c r="P179" s="58">
        <v>999999.0</v>
      </c>
      <c r="Q179" s="59"/>
      <c r="R179" s="55"/>
      <c r="S179" s="60" t="s">
        <v>1991</v>
      </c>
      <c r="T179" s="60" t="s">
        <v>1992</v>
      </c>
      <c r="U179" s="60" t="s">
        <v>1993</v>
      </c>
      <c r="V179" s="61" t="s">
        <v>91</v>
      </c>
      <c r="W179" s="60"/>
    </row>
    <row r="180" ht="68.25" customHeight="1">
      <c r="A180" s="54" t="s">
        <v>1994</v>
      </c>
      <c r="B180" s="54" t="s">
        <v>1995</v>
      </c>
      <c r="C180" s="55"/>
      <c r="D180" s="54"/>
      <c r="E180" s="56">
        <v>517.0</v>
      </c>
      <c r="F180" s="55" t="s">
        <v>831</v>
      </c>
      <c r="G180" s="57">
        <v>3500000.0</v>
      </c>
      <c r="H180" s="55" t="s">
        <v>80</v>
      </c>
      <c r="I180" s="55" t="s">
        <v>1996</v>
      </c>
      <c r="J180" s="55" t="s">
        <v>1997</v>
      </c>
      <c r="K180" s="55" t="s">
        <v>1998</v>
      </c>
      <c r="L180" s="57" t="s">
        <v>30</v>
      </c>
      <c r="M180" s="58">
        <v>2300000.0</v>
      </c>
      <c r="N180" s="55" t="s">
        <v>1999</v>
      </c>
      <c r="O180" s="55" t="s">
        <v>2000</v>
      </c>
      <c r="P180" s="58">
        <v>1.52E7</v>
      </c>
      <c r="Q180" s="59" t="s">
        <v>86</v>
      </c>
      <c r="R180" s="55" t="s">
        <v>2001</v>
      </c>
      <c r="S180" s="60" t="s">
        <v>2002</v>
      </c>
      <c r="T180" s="60" t="s">
        <v>2003</v>
      </c>
      <c r="U180" s="60" t="s">
        <v>2004</v>
      </c>
      <c r="V180" s="61" t="s">
        <v>91</v>
      </c>
      <c r="W180" s="60"/>
    </row>
    <row r="181" ht="68.25" customHeight="1">
      <c r="A181" s="54" t="s">
        <v>2005</v>
      </c>
      <c r="B181" s="54" t="s">
        <v>2006</v>
      </c>
      <c r="C181" s="55" t="s">
        <v>2007</v>
      </c>
      <c r="D181" s="54" t="s">
        <v>1652</v>
      </c>
      <c r="E181" s="56">
        <v>48.0</v>
      </c>
      <c r="F181" s="55" t="s">
        <v>79</v>
      </c>
      <c r="G181" s="57">
        <v>1.0225E7</v>
      </c>
      <c r="H181" s="55" t="s">
        <v>80</v>
      </c>
      <c r="I181" s="55" t="s">
        <v>2008</v>
      </c>
      <c r="J181" s="55" t="s">
        <v>2009</v>
      </c>
      <c r="K181" s="55" t="s">
        <v>2010</v>
      </c>
      <c r="L181" s="57" t="s">
        <v>30</v>
      </c>
      <c r="M181" s="58">
        <v>4100000.0</v>
      </c>
      <c r="N181" s="55" t="s">
        <v>2011</v>
      </c>
      <c r="O181" s="55" t="s">
        <v>2012</v>
      </c>
      <c r="P181" s="58">
        <v>1.6E7</v>
      </c>
      <c r="Q181" s="59" t="s">
        <v>1582</v>
      </c>
      <c r="R181" s="55" t="s">
        <v>575</v>
      </c>
      <c r="S181" s="60" t="s">
        <v>2013</v>
      </c>
      <c r="T181" s="60" t="s">
        <v>2014</v>
      </c>
      <c r="U181" s="60" t="s">
        <v>2015</v>
      </c>
      <c r="V181" s="61" t="s">
        <v>91</v>
      </c>
      <c r="W181" s="60"/>
    </row>
    <row r="182" ht="68.25" customHeight="1">
      <c r="A182" s="54" t="s">
        <v>2016</v>
      </c>
      <c r="B182" s="54" t="s">
        <v>2017</v>
      </c>
      <c r="C182" s="55"/>
      <c r="D182" s="54" t="s">
        <v>2018</v>
      </c>
      <c r="E182" s="56">
        <v>108.0</v>
      </c>
      <c r="F182" s="55" t="s">
        <v>79</v>
      </c>
      <c r="G182" s="57">
        <v>2.268E7</v>
      </c>
      <c r="H182" s="55" t="s">
        <v>80</v>
      </c>
      <c r="I182" s="55" t="s">
        <v>2019</v>
      </c>
      <c r="J182" s="55" t="s">
        <v>2020</v>
      </c>
      <c r="K182" s="55" t="s">
        <v>2021</v>
      </c>
      <c r="L182" s="57" t="s">
        <v>30</v>
      </c>
      <c r="M182" s="58">
        <v>9000000.0</v>
      </c>
      <c r="N182" s="55" t="s">
        <v>2022</v>
      </c>
      <c r="O182" s="55" t="s">
        <v>2023</v>
      </c>
      <c r="P182" s="58">
        <v>37067.0</v>
      </c>
      <c r="Q182" s="59" t="s">
        <v>2024</v>
      </c>
      <c r="R182" s="55" t="s">
        <v>472</v>
      </c>
      <c r="S182" s="60" t="s">
        <v>2025</v>
      </c>
      <c r="T182" s="60" t="s">
        <v>2026</v>
      </c>
      <c r="U182" s="60" t="s">
        <v>2027</v>
      </c>
      <c r="V182" s="61" t="s">
        <v>91</v>
      </c>
      <c r="W182" s="61" t="s">
        <v>91</v>
      </c>
    </row>
    <row r="183" ht="68.25" customHeight="1">
      <c r="A183" s="54" t="s">
        <v>2028</v>
      </c>
      <c r="B183" s="54" t="s">
        <v>2029</v>
      </c>
      <c r="C183" s="55" t="s">
        <v>2030</v>
      </c>
      <c r="D183" s="54" t="s">
        <v>2031</v>
      </c>
      <c r="E183" s="56">
        <v>14.0</v>
      </c>
      <c r="F183" s="55" t="s">
        <v>79</v>
      </c>
      <c r="G183" s="57">
        <v>550000.0</v>
      </c>
      <c r="H183" s="55" t="s">
        <v>80</v>
      </c>
      <c r="I183" s="55" t="s">
        <v>2032</v>
      </c>
      <c r="J183" s="55" t="s">
        <v>1837</v>
      </c>
      <c r="K183" s="55" t="s">
        <v>2033</v>
      </c>
      <c r="L183" s="57" t="s">
        <v>158</v>
      </c>
      <c r="M183" s="58"/>
      <c r="N183" s="55"/>
      <c r="O183" s="55" t="s">
        <v>2034</v>
      </c>
      <c r="P183" s="58">
        <v>801000.0</v>
      </c>
      <c r="Q183" s="59" t="s">
        <v>2035</v>
      </c>
      <c r="R183" s="55" t="s">
        <v>160</v>
      </c>
      <c r="S183" s="60" t="s">
        <v>2036</v>
      </c>
      <c r="T183" s="60" t="s">
        <v>2037</v>
      </c>
      <c r="U183" s="60" t="s">
        <v>2038</v>
      </c>
      <c r="V183" s="61" t="s">
        <v>91</v>
      </c>
      <c r="W183" s="60"/>
    </row>
    <row r="184" ht="68.25" customHeight="1">
      <c r="A184" s="54" t="s">
        <v>2039</v>
      </c>
      <c r="B184" s="54" t="s">
        <v>2040</v>
      </c>
      <c r="C184" s="55"/>
      <c r="D184" s="54"/>
      <c r="E184" s="56">
        <v>101.0</v>
      </c>
      <c r="F184" s="55" t="s">
        <v>79</v>
      </c>
      <c r="G184" s="57">
        <v>6000000.0</v>
      </c>
      <c r="H184" s="55" t="s">
        <v>80</v>
      </c>
      <c r="I184" s="55" t="s">
        <v>2041</v>
      </c>
      <c r="J184" s="55" t="s">
        <v>2042</v>
      </c>
      <c r="K184" s="55" t="s">
        <v>2043</v>
      </c>
      <c r="L184" s="57" t="s">
        <v>30</v>
      </c>
      <c r="M184" s="58">
        <v>3000000.0</v>
      </c>
      <c r="N184" s="55" t="s">
        <v>2044</v>
      </c>
      <c r="O184" s="55" t="s">
        <v>2045</v>
      </c>
      <c r="P184" s="58">
        <v>1.0845111E7</v>
      </c>
      <c r="Q184" s="59" t="s">
        <v>323</v>
      </c>
      <c r="R184" s="55" t="s">
        <v>2046</v>
      </c>
      <c r="S184" s="60" t="s">
        <v>2047</v>
      </c>
      <c r="T184" s="60" t="s">
        <v>2048</v>
      </c>
      <c r="U184" s="60" t="s">
        <v>2049</v>
      </c>
      <c r="V184" s="61" t="s">
        <v>91</v>
      </c>
      <c r="W184" s="60"/>
    </row>
    <row r="185" ht="68.25" customHeight="1">
      <c r="A185" s="54" t="s">
        <v>2050</v>
      </c>
      <c r="B185" s="54" t="s">
        <v>2051</v>
      </c>
      <c r="C185" s="55" t="s">
        <v>2052</v>
      </c>
      <c r="D185" s="54" t="s">
        <v>341</v>
      </c>
      <c r="E185" s="56">
        <v>312.0</v>
      </c>
      <c r="F185" s="55" t="s">
        <v>79</v>
      </c>
      <c r="G185" s="57">
        <v>3.5E7</v>
      </c>
      <c r="H185" s="55" t="s">
        <v>80</v>
      </c>
      <c r="I185" s="55" t="s">
        <v>2053</v>
      </c>
      <c r="J185" s="55" t="s">
        <v>2054</v>
      </c>
      <c r="K185" s="55" t="s">
        <v>2055</v>
      </c>
      <c r="L185" s="57" t="s">
        <v>109</v>
      </c>
      <c r="M185" s="58">
        <v>1.178775E7</v>
      </c>
      <c r="N185" s="55" t="s">
        <v>2056</v>
      </c>
      <c r="O185" s="55" t="s">
        <v>2057</v>
      </c>
      <c r="P185" s="58">
        <v>5.8733758E7</v>
      </c>
      <c r="Q185" s="59" t="s">
        <v>2058</v>
      </c>
      <c r="R185" s="55" t="s">
        <v>2059</v>
      </c>
      <c r="S185" s="60" t="s">
        <v>2060</v>
      </c>
      <c r="T185" s="60" t="s">
        <v>2061</v>
      </c>
      <c r="U185" s="60" t="s">
        <v>2062</v>
      </c>
      <c r="V185" s="60"/>
      <c r="W185" s="60"/>
    </row>
    <row r="186" ht="68.25" customHeight="1">
      <c r="A186" s="54" t="s">
        <v>2063</v>
      </c>
      <c r="B186" s="54" t="s">
        <v>2064</v>
      </c>
      <c r="C186" s="55" t="s">
        <v>1260</v>
      </c>
      <c r="D186" s="54" t="s">
        <v>550</v>
      </c>
      <c r="E186" s="56">
        <v>18.0</v>
      </c>
      <c r="F186" s="55" t="s">
        <v>79</v>
      </c>
      <c r="G186" s="57">
        <v>1750000.0</v>
      </c>
      <c r="H186" s="55" t="s">
        <v>80</v>
      </c>
      <c r="I186" s="55" t="s">
        <v>2065</v>
      </c>
      <c r="J186" s="55" t="s">
        <v>2066</v>
      </c>
      <c r="K186" s="55" t="s">
        <v>2067</v>
      </c>
      <c r="L186" s="57" t="s">
        <v>30</v>
      </c>
      <c r="M186" s="58">
        <v>900000.0</v>
      </c>
      <c r="N186" s="55" t="s">
        <v>2068</v>
      </c>
      <c r="O186" s="55" t="s">
        <v>2069</v>
      </c>
      <c r="P186" s="58">
        <v>2850000.0</v>
      </c>
      <c r="Q186" s="59" t="s">
        <v>2070</v>
      </c>
      <c r="R186" s="55" t="s">
        <v>2071</v>
      </c>
      <c r="S186" s="60" t="s">
        <v>2072</v>
      </c>
      <c r="T186" s="60" t="s">
        <v>2073</v>
      </c>
      <c r="U186" s="60" t="s">
        <v>2074</v>
      </c>
      <c r="V186" s="61" t="s">
        <v>91</v>
      </c>
      <c r="W186" s="61" t="s">
        <v>91</v>
      </c>
    </row>
    <row r="187" ht="68.25" customHeight="1">
      <c r="A187" s="54" t="s">
        <v>2075</v>
      </c>
      <c r="B187" s="54" t="s">
        <v>2076</v>
      </c>
      <c r="C187" s="55" t="s">
        <v>1260</v>
      </c>
      <c r="D187" s="54" t="s">
        <v>550</v>
      </c>
      <c r="E187" s="56">
        <v>18.0</v>
      </c>
      <c r="F187" s="55" t="s">
        <v>79</v>
      </c>
      <c r="G187" s="57">
        <v>1750000.0</v>
      </c>
      <c r="H187" s="55" t="s">
        <v>80</v>
      </c>
      <c r="I187" s="55" t="s">
        <v>2077</v>
      </c>
      <c r="J187" s="55" t="s">
        <v>2078</v>
      </c>
      <c r="K187" s="55" t="s">
        <v>2079</v>
      </c>
      <c r="L187" s="57" t="s">
        <v>30</v>
      </c>
      <c r="M187" s="58">
        <v>900000.0</v>
      </c>
      <c r="N187" s="55" t="s">
        <v>2080</v>
      </c>
      <c r="O187" s="55" t="s">
        <v>2069</v>
      </c>
      <c r="P187" s="58">
        <v>2850000.0</v>
      </c>
      <c r="Q187" s="59" t="s">
        <v>2070</v>
      </c>
      <c r="R187" s="55" t="s">
        <v>2071</v>
      </c>
      <c r="S187" s="60" t="s">
        <v>2081</v>
      </c>
      <c r="T187" s="60" t="s">
        <v>2082</v>
      </c>
      <c r="U187" s="60" t="s">
        <v>2083</v>
      </c>
      <c r="V187" s="61" t="s">
        <v>91</v>
      </c>
      <c r="W187" s="60"/>
    </row>
    <row r="188" ht="68.25" customHeight="1">
      <c r="A188" s="54" t="s">
        <v>2084</v>
      </c>
      <c r="B188" s="54" t="s">
        <v>2085</v>
      </c>
      <c r="C188" s="55" t="s">
        <v>2086</v>
      </c>
      <c r="D188" s="54" t="s">
        <v>216</v>
      </c>
      <c r="E188" s="56">
        <v>564.0</v>
      </c>
      <c r="F188" s="55" t="s">
        <v>79</v>
      </c>
      <c r="G188" s="57">
        <v>7600000.0</v>
      </c>
      <c r="H188" s="55" t="s">
        <v>80</v>
      </c>
      <c r="I188" s="55" t="s">
        <v>2087</v>
      </c>
      <c r="J188" s="55" t="s">
        <v>2088</v>
      </c>
      <c r="K188" s="55" t="s">
        <v>2089</v>
      </c>
      <c r="L188" s="57" t="s">
        <v>30</v>
      </c>
      <c r="M188" s="58">
        <v>2400000.0</v>
      </c>
      <c r="N188" s="55" t="s">
        <v>2090</v>
      </c>
      <c r="O188" s="55" t="s">
        <v>688</v>
      </c>
      <c r="P188" s="58">
        <v>1.05E7</v>
      </c>
      <c r="Q188" s="59" t="s">
        <v>2091</v>
      </c>
      <c r="R188" s="55" t="s">
        <v>234</v>
      </c>
      <c r="S188" s="60" t="s">
        <v>2092</v>
      </c>
      <c r="T188" s="60" t="s">
        <v>2093</v>
      </c>
      <c r="U188" s="60" t="s">
        <v>2094</v>
      </c>
      <c r="V188" s="61" t="s">
        <v>91</v>
      </c>
      <c r="W188" s="60"/>
    </row>
    <row r="189" ht="68.25" customHeight="1">
      <c r="A189" s="54" t="s">
        <v>2095</v>
      </c>
      <c r="B189" s="54" t="s">
        <v>2096</v>
      </c>
      <c r="C189" s="55" t="s">
        <v>2097</v>
      </c>
      <c r="D189" s="54" t="s">
        <v>216</v>
      </c>
      <c r="E189" s="56">
        <v>52.0</v>
      </c>
      <c r="F189" s="55" t="s">
        <v>79</v>
      </c>
      <c r="G189" s="57">
        <v>2600000.0</v>
      </c>
      <c r="H189" s="55" t="s">
        <v>80</v>
      </c>
      <c r="I189" s="55" t="s">
        <v>2098</v>
      </c>
      <c r="J189" s="55" t="s">
        <v>2099</v>
      </c>
      <c r="K189" s="55" t="s">
        <v>2100</v>
      </c>
      <c r="L189" s="57" t="s">
        <v>30</v>
      </c>
      <c r="M189" s="58">
        <v>1700000.0</v>
      </c>
      <c r="N189" s="55" t="s">
        <v>2101</v>
      </c>
      <c r="O189" s="55" t="s">
        <v>2102</v>
      </c>
      <c r="P189" s="58">
        <v>4160000.0</v>
      </c>
      <c r="Q189" s="59" t="s">
        <v>508</v>
      </c>
      <c r="R189" s="55" t="s">
        <v>113</v>
      </c>
      <c r="S189" s="60" t="s">
        <v>2103</v>
      </c>
      <c r="T189" s="60" t="s">
        <v>2104</v>
      </c>
      <c r="U189" s="60" t="s">
        <v>2105</v>
      </c>
      <c r="V189" s="61" t="s">
        <v>91</v>
      </c>
      <c r="W189" s="60"/>
    </row>
    <row r="190" ht="68.25" customHeight="1">
      <c r="A190" s="54" t="s">
        <v>2106</v>
      </c>
      <c r="B190" s="54" t="s">
        <v>2107</v>
      </c>
      <c r="C190" s="55"/>
      <c r="D190" s="54"/>
      <c r="E190" s="56">
        <v>52.0</v>
      </c>
      <c r="F190" s="55" t="s">
        <v>79</v>
      </c>
      <c r="G190" s="57">
        <v>2650000.0</v>
      </c>
      <c r="H190" s="55" t="s">
        <v>80</v>
      </c>
      <c r="I190" s="55" t="s">
        <v>2108</v>
      </c>
      <c r="J190" s="55" t="s">
        <v>2109</v>
      </c>
      <c r="K190" s="55" t="s">
        <v>2110</v>
      </c>
      <c r="L190" s="57" t="s">
        <v>30</v>
      </c>
      <c r="M190" s="58">
        <v>1700000.0</v>
      </c>
      <c r="N190" s="55" t="s">
        <v>2111</v>
      </c>
      <c r="O190" s="55" t="s">
        <v>1469</v>
      </c>
      <c r="P190" s="58">
        <v>4100000.0</v>
      </c>
      <c r="Q190" s="59" t="s">
        <v>508</v>
      </c>
      <c r="R190" s="55" t="s">
        <v>113</v>
      </c>
      <c r="S190" s="60" t="s">
        <v>2112</v>
      </c>
      <c r="T190" s="60" t="s">
        <v>2113</v>
      </c>
      <c r="U190" s="60" t="s">
        <v>2114</v>
      </c>
      <c r="V190" s="61" t="s">
        <v>91</v>
      </c>
      <c r="W190" s="60"/>
    </row>
    <row r="191" ht="68.25" customHeight="1">
      <c r="A191" s="54" t="s">
        <v>2115</v>
      </c>
      <c r="B191" s="54" t="s">
        <v>2116</v>
      </c>
      <c r="C191" s="55" t="s">
        <v>240</v>
      </c>
      <c r="D191" s="54" t="s">
        <v>216</v>
      </c>
      <c r="E191" s="56">
        <v>200.0</v>
      </c>
      <c r="F191" s="55" t="s">
        <v>79</v>
      </c>
      <c r="G191" s="57">
        <v>2000000.0</v>
      </c>
      <c r="H191" s="55" t="s">
        <v>80</v>
      </c>
      <c r="I191" s="55" t="s">
        <v>2117</v>
      </c>
      <c r="J191" s="55" t="s">
        <v>2118</v>
      </c>
      <c r="K191" s="55" t="s">
        <v>2119</v>
      </c>
      <c r="L191" s="57" t="s">
        <v>30</v>
      </c>
      <c r="M191" s="58">
        <v>1.25E7</v>
      </c>
      <c r="N191" s="55" t="s">
        <v>2120</v>
      </c>
      <c r="O191" s="55" t="s">
        <v>517</v>
      </c>
      <c r="P191" s="58">
        <v>3.8E7</v>
      </c>
      <c r="Q191" s="59" t="s">
        <v>1582</v>
      </c>
      <c r="R191" s="55" t="s">
        <v>348</v>
      </c>
      <c r="S191" s="60" t="s">
        <v>2121</v>
      </c>
      <c r="T191" s="60" t="s">
        <v>2122</v>
      </c>
      <c r="U191" s="60" t="s">
        <v>2123</v>
      </c>
      <c r="V191" s="61" t="s">
        <v>91</v>
      </c>
      <c r="W191" s="61" t="s">
        <v>91</v>
      </c>
    </row>
    <row r="192" ht="68.25" customHeight="1">
      <c r="A192" s="54" t="s">
        <v>2124</v>
      </c>
      <c r="B192" s="54" t="s">
        <v>2125</v>
      </c>
      <c r="C192" s="55"/>
      <c r="D192" s="54"/>
      <c r="E192" s="56">
        <v>52.0</v>
      </c>
      <c r="F192" s="55" t="s">
        <v>79</v>
      </c>
      <c r="G192" s="57">
        <v>2650000.0</v>
      </c>
      <c r="H192" s="55" t="s">
        <v>80</v>
      </c>
      <c r="I192" s="55" t="s">
        <v>2126</v>
      </c>
      <c r="J192" s="55" t="s">
        <v>2127</v>
      </c>
      <c r="K192" s="55" t="s">
        <v>2128</v>
      </c>
      <c r="L192" s="57" t="s">
        <v>30</v>
      </c>
      <c r="M192" s="58">
        <v>1700000.0</v>
      </c>
      <c r="N192" s="55" t="s">
        <v>2129</v>
      </c>
      <c r="O192" s="55" t="s">
        <v>2130</v>
      </c>
      <c r="P192" s="58">
        <v>4000000.0</v>
      </c>
      <c r="Q192" s="59" t="s">
        <v>1582</v>
      </c>
      <c r="R192" s="55" t="s">
        <v>2131</v>
      </c>
      <c r="S192" s="60" t="s">
        <v>2132</v>
      </c>
      <c r="T192" s="60" t="s">
        <v>2133</v>
      </c>
      <c r="U192" s="60" t="s">
        <v>2134</v>
      </c>
      <c r="V192" s="61" t="s">
        <v>91</v>
      </c>
      <c r="W192" s="61" t="s">
        <v>91</v>
      </c>
    </row>
    <row r="193" ht="68.25" customHeight="1">
      <c r="A193" s="54" t="s">
        <v>2135</v>
      </c>
      <c r="B193" s="54" t="s">
        <v>2136</v>
      </c>
      <c r="C193" s="55" t="s">
        <v>2097</v>
      </c>
      <c r="D193" s="54" t="s">
        <v>216</v>
      </c>
      <c r="E193" s="56">
        <v>52.0</v>
      </c>
      <c r="F193" s="55" t="s">
        <v>79</v>
      </c>
      <c r="G193" s="57">
        <v>2650000.0</v>
      </c>
      <c r="H193" s="55" t="s">
        <v>80</v>
      </c>
      <c r="I193" s="55" t="s">
        <v>2126</v>
      </c>
      <c r="J193" s="55" t="s">
        <v>2127</v>
      </c>
      <c r="K193" s="55" t="s">
        <v>2137</v>
      </c>
      <c r="L193" s="57" t="s">
        <v>30</v>
      </c>
      <c r="M193" s="58">
        <v>1750000.0</v>
      </c>
      <c r="N193" s="55" t="s">
        <v>2138</v>
      </c>
      <c r="O193" s="55" t="s">
        <v>198</v>
      </c>
      <c r="P193" s="58">
        <v>4000000.0</v>
      </c>
      <c r="Q193" s="59" t="s">
        <v>1582</v>
      </c>
      <c r="R193" s="55" t="s">
        <v>2131</v>
      </c>
      <c r="S193" s="60" t="s">
        <v>2139</v>
      </c>
      <c r="T193" s="60" t="s">
        <v>2140</v>
      </c>
      <c r="U193" s="60" t="s">
        <v>2141</v>
      </c>
      <c r="V193" s="61" t="s">
        <v>91</v>
      </c>
      <c r="W193" s="60"/>
    </row>
    <row r="194" ht="68.25" customHeight="1">
      <c r="A194" s="54" t="s">
        <v>2142</v>
      </c>
      <c r="B194" s="54" t="s">
        <v>1893</v>
      </c>
      <c r="C194" s="55" t="s">
        <v>2143</v>
      </c>
      <c r="D194" s="54" t="s">
        <v>341</v>
      </c>
      <c r="E194" s="56">
        <v>118.0</v>
      </c>
      <c r="F194" s="55" t="s">
        <v>79</v>
      </c>
      <c r="G194" s="57">
        <v>8000000.0</v>
      </c>
      <c r="H194" s="55" t="s">
        <v>80</v>
      </c>
      <c r="I194" s="55" t="s">
        <v>2144</v>
      </c>
      <c r="J194" s="55" t="s">
        <v>2145</v>
      </c>
      <c r="K194" s="55" t="s">
        <v>2146</v>
      </c>
      <c r="L194" s="57" t="s">
        <v>30</v>
      </c>
      <c r="M194" s="58">
        <v>3800000.0</v>
      </c>
      <c r="N194" s="55" t="s">
        <v>2147</v>
      </c>
      <c r="O194" s="55" t="s">
        <v>2148</v>
      </c>
      <c r="P194" s="58">
        <v>1.3E7</v>
      </c>
      <c r="Q194" s="59" t="s">
        <v>508</v>
      </c>
      <c r="R194" s="55" t="s">
        <v>87</v>
      </c>
      <c r="S194" s="60" t="s">
        <v>2149</v>
      </c>
      <c r="T194" s="60" t="s">
        <v>2150</v>
      </c>
      <c r="U194" s="60" t="s">
        <v>2151</v>
      </c>
      <c r="V194" s="61" t="s">
        <v>91</v>
      </c>
      <c r="W194" s="60"/>
    </row>
    <row r="195" ht="68.25" customHeight="1">
      <c r="A195" s="54" t="s">
        <v>2152</v>
      </c>
      <c r="B195" s="54" t="s">
        <v>1974</v>
      </c>
      <c r="C195" s="55"/>
      <c r="D195" s="54"/>
      <c r="E195" s="56">
        <v>92.0</v>
      </c>
      <c r="F195" s="55" t="s">
        <v>79</v>
      </c>
      <c r="G195" s="57">
        <v>5450000.0</v>
      </c>
      <c r="H195" s="55" t="s">
        <v>80</v>
      </c>
      <c r="I195" s="55" t="s">
        <v>2153</v>
      </c>
      <c r="J195" s="55" t="s">
        <v>167</v>
      </c>
      <c r="K195" s="55" t="s">
        <v>2154</v>
      </c>
      <c r="L195" s="57" t="s">
        <v>30</v>
      </c>
      <c r="M195" s="58">
        <v>3000000.0</v>
      </c>
      <c r="N195" s="55" t="s">
        <v>2155</v>
      </c>
      <c r="O195" s="55" t="s">
        <v>419</v>
      </c>
      <c r="P195" s="58">
        <v>1.0E7</v>
      </c>
      <c r="Q195" s="59" t="s">
        <v>358</v>
      </c>
      <c r="R195" s="55" t="s">
        <v>1639</v>
      </c>
      <c r="S195" s="60" t="s">
        <v>2156</v>
      </c>
      <c r="T195" s="60" t="s">
        <v>2157</v>
      </c>
      <c r="U195" s="60" t="s">
        <v>2158</v>
      </c>
      <c r="V195" s="60"/>
      <c r="W195" s="60"/>
    </row>
    <row r="196" ht="68.25" customHeight="1">
      <c r="A196" s="54" t="s">
        <v>2159</v>
      </c>
      <c r="B196" s="54" t="s">
        <v>1974</v>
      </c>
      <c r="C196" s="55"/>
      <c r="D196" s="54"/>
      <c r="E196" s="56">
        <v>76.0</v>
      </c>
      <c r="F196" s="55" t="s">
        <v>831</v>
      </c>
      <c r="G196" s="57">
        <v>350000.0</v>
      </c>
      <c r="H196" s="55" t="s">
        <v>80</v>
      </c>
      <c r="I196" s="55" t="s">
        <v>2160</v>
      </c>
      <c r="J196" s="55" t="s">
        <v>1282</v>
      </c>
      <c r="K196" s="55" t="s">
        <v>2161</v>
      </c>
      <c r="L196" s="57" t="s">
        <v>158</v>
      </c>
      <c r="M196" s="58">
        <v>0.0</v>
      </c>
      <c r="N196" s="55" t="s">
        <v>2162</v>
      </c>
      <c r="O196" s="55" t="s">
        <v>2163</v>
      </c>
      <c r="P196" s="58">
        <v>600000.0</v>
      </c>
      <c r="Q196" s="59" t="s">
        <v>2164</v>
      </c>
      <c r="R196" s="55" t="s">
        <v>2164</v>
      </c>
      <c r="S196" s="60" t="s">
        <v>2165</v>
      </c>
      <c r="T196" s="60" t="s">
        <v>2166</v>
      </c>
      <c r="U196" s="60" t="s">
        <v>2158</v>
      </c>
      <c r="V196" s="61" t="s">
        <v>91</v>
      </c>
      <c r="W196" s="60"/>
    </row>
    <row r="197" ht="68.25" customHeight="1">
      <c r="A197" s="54" t="s">
        <v>2167</v>
      </c>
      <c r="B197" s="54" t="s">
        <v>2168</v>
      </c>
      <c r="C197" s="55" t="s">
        <v>465</v>
      </c>
      <c r="D197" s="54" t="s">
        <v>216</v>
      </c>
      <c r="E197" s="56">
        <v>101.0</v>
      </c>
      <c r="F197" s="55" t="s">
        <v>79</v>
      </c>
      <c r="G197" s="57">
        <v>6000000.0</v>
      </c>
      <c r="H197" s="55" t="s">
        <v>80</v>
      </c>
      <c r="I197" s="55" t="s">
        <v>2041</v>
      </c>
      <c r="J197" s="55" t="s">
        <v>2042</v>
      </c>
      <c r="K197" s="55" t="s">
        <v>2169</v>
      </c>
      <c r="L197" s="57" t="s">
        <v>30</v>
      </c>
      <c r="M197" s="58">
        <v>3000000.0</v>
      </c>
      <c r="N197" s="55" t="s">
        <v>2044</v>
      </c>
      <c r="O197" s="55" t="s">
        <v>2045</v>
      </c>
      <c r="P197" s="58">
        <v>1.0845111E7</v>
      </c>
      <c r="Q197" s="59" t="s">
        <v>323</v>
      </c>
      <c r="R197" s="55" t="s">
        <v>2046</v>
      </c>
      <c r="S197" s="60" t="s">
        <v>2170</v>
      </c>
      <c r="T197" s="60" t="s">
        <v>2048</v>
      </c>
      <c r="U197" s="60" t="s">
        <v>2171</v>
      </c>
      <c r="V197" s="61" t="s">
        <v>91</v>
      </c>
      <c r="W197" s="60"/>
    </row>
    <row r="198" ht="68.25" customHeight="1">
      <c r="A198" s="54" t="s">
        <v>2172</v>
      </c>
      <c r="B198" s="54" t="s">
        <v>2173</v>
      </c>
      <c r="C198" s="55"/>
      <c r="D198" s="54"/>
      <c r="E198" s="56">
        <v>27.0</v>
      </c>
      <c r="F198" s="55" t="s">
        <v>1261</v>
      </c>
      <c r="G198" s="57">
        <v>8000000.0</v>
      </c>
      <c r="H198" s="55" t="s">
        <v>185</v>
      </c>
      <c r="I198" s="55" t="s">
        <v>2174</v>
      </c>
      <c r="J198" s="55" t="s">
        <v>2175</v>
      </c>
      <c r="K198" s="55" t="s">
        <v>2176</v>
      </c>
      <c r="L198" s="57" t="s">
        <v>30</v>
      </c>
      <c r="M198" s="58">
        <v>3500000.0</v>
      </c>
      <c r="N198" s="55" t="s">
        <v>2177</v>
      </c>
      <c r="O198" s="55" t="s">
        <v>208</v>
      </c>
      <c r="P198" s="58">
        <v>1.15E7</v>
      </c>
      <c r="Q198" s="59" t="s">
        <v>2178</v>
      </c>
      <c r="R198" s="55" t="s">
        <v>2179</v>
      </c>
      <c r="S198" s="60" t="s">
        <v>2180</v>
      </c>
      <c r="T198" s="60" t="s">
        <v>2181</v>
      </c>
      <c r="U198" s="60" t="s">
        <v>2182</v>
      </c>
      <c r="V198" s="61" t="s">
        <v>91</v>
      </c>
      <c r="W198" s="60"/>
    </row>
    <row r="199" ht="68.25" customHeight="1">
      <c r="A199" s="54" t="s">
        <v>2183</v>
      </c>
      <c r="B199" s="54" t="s">
        <v>2184</v>
      </c>
      <c r="C199" s="55" t="s">
        <v>2185</v>
      </c>
      <c r="D199" s="54" t="s">
        <v>440</v>
      </c>
      <c r="E199" s="56">
        <v>126.0</v>
      </c>
      <c r="F199" s="55" t="s">
        <v>79</v>
      </c>
      <c r="G199" s="57">
        <v>3950000.0</v>
      </c>
      <c r="H199" s="55" t="s">
        <v>80</v>
      </c>
      <c r="I199" s="55" t="s">
        <v>2186</v>
      </c>
      <c r="J199" s="55" t="s">
        <v>2187</v>
      </c>
      <c r="K199" s="55" t="s">
        <v>2188</v>
      </c>
      <c r="L199" s="57" t="s">
        <v>30</v>
      </c>
      <c r="M199" s="58">
        <v>3100000.0</v>
      </c>
      <c r="N199" s="55" t="s">
        <v>2189</v>
      </c>
      <c r="O199" s="55" t="s">
        <v>2190</v>
      </c>
      <c r="P199" s="58">
        <v>1.7E7</v>
      </c>
      <c r="Q199" s="59" t="s">
        <v>508</v>
      </c>
      <c r="R199" s="55" t="s">
        <v>98</v>
      </c>
      <c r="S199" s="60" t="s">
        <v>2191</v>
      </c>
      <c r="T199" s="60" t="s">
        <v>2192</v>
      </c>
      <c r="U199" s="60" t="s">
        <v>2193</v>
      </c>
      <c r="V199" s="61" t="s">
        <v>91</v>
      </c>
      <c r="W199" s="60"/>
    </row>
    <row r="200" ht="68.25" customHeight="1">
      <c r="A200" s="54" t="s">
        <v>2194</v>
      </c>
      <c r="B200" s="54" t="s">
        <v>1974</v>
      </c>
      <c r="C200" s="55" t="s">
        <v>2195</v>
      </c>
      <c r="D200" s="54" t="s">
        <v>387</v>
      </c>
      <c r="E200" s="56">
        <v>12.0</v>
      </c>
      <c r="F200" s="55" t="s">
        <v>79</v>
      </c>
      <c r="G200" s="57">
        <v>3000000.0</v>
      </c>
      <c r="H200" s="55" t="s">
        <v>80</v>
      </c>
      <c r="I200" s="55" t="s">
        <v>2196</v>
      </c>
      <c r="J200" s="55" t="s">
        <v>2197</v>
      </c>
      <c r="K200" s="55" t="s">
        <v>2198</v>
      </c>
      <c r="L200" s="57" t="s">
        <v>109</v>
      </c>
      <c r="M200" s="58">
        <v>0.0</v>
      </c>
      <c r="N200" s="55"/>
      <c r="O200" s="55"/>
      <c r="P200" s="58">
        <v>9000000.0</v>
      </c>
      <c r="Q200" s="59" t="s">
        <v>2199</v>
      </c>
      <c r="R200" s="55" t="s">
        <v>2199</v>
      </c>
      <c r="S200" s="60" t="s">
        <v>2200</v>
      </c>
      <c r="T200" s="60" t="s">
        <v>2201</v>
      </c>
      <c r="U200" s="60" t="s">
        <v>2202</v>
      </c>
      <c r="V200" s="61" t="s">
        <v>91</v>
      </c>
      <c r="W200" s="60"/>
    </row>
    <row r="201" ht="68.25" customHeight="1">
      <c r="A201" s="54" t="s">
        <v>2203</v>
      </c>
      <c r="B201" s="54" t="s">
        <v>2204</v>
      </c>
      <c r="C201" s="55" t="s">
        <v>1975</v>
      </c>
      <c r="D201" s="54" t="s">
        <v>1976</v>
      </c>
      <c r="E201" s="56">
        <v>92.0</v>
      </c>
      <c r="F201" s="55" t="s">
        <v>79</v>
      </c>
      <c r="G201" s="57">
        <v>5450000.0</v>
      </c>
      <c r="H201" s="55" t="s">
        <v>80</v>
      </c>
      <c r="I201" s="55" t="s">
        <v>2205</v>
      </c>
      <c r="J201" s="55" t="s">
        <v>2206</v>
      </c>
      <c r="K201" s="55" t="s">
        <v>2207</v>
      </c>
      <c r="L201" s="57" t="s">
        <v>30</v>
      </c>
      <c r="M201" s="58">
        <v>2850000.0</v>
      </c>
      <c r="N201" s="55" t="s">
        <v>922</v>
      </c>
      <c r="O201" s="55" t="s">
        <v>2208</v>
      </c>
      <c r="P201" s="58">
        <v>9000000.0</v>
      </c>
      <c r="Q201" s="59" t="s">
        <v>2209</v>
      </c>
      <c r="R201" s="55" t="s">
        <v>2210</v>
      </c>
      <c r="S201" s="60" t="s">
        <v>2211</v>
      </c>
      <c r="T201" s="60" t="s">
        <v>2212</v>
      </c>
      <c r="U201" s="60" t="s">
        <v>2213</v>
      </c>
      <c r="V201" s="60"/>
      <c r="W201" s="60"/>
    </row>
    <row r="202" ht="68.25" customHeight="1">
      <c r="A202" s="54" t="s">
        <v>2214</v>
      </c>
      <c r="B202" s="54" t="s">
        <v>2215</v>
      </c>
      <c r="C202" s="55" t="s">
        <v>2216</v>
      </c>
      <c r="D202" s="54" t="s">
        <v>205</v>
      </c>
      <c r="E202" s="56">
        <v>120.0</v>
      </c>
      <c r="F202" s="55" t="s">
        <v>79</v>
      </c>
      <c r="G202" s="57">
        <v>1.33E7</v>
      </c>
      <c r="H202" s="55" t="s">
        <v>80</v>
      </c>
      <c r="I202" s="55" t="s">
        <v>2217</v>
      </c>
      <c r="J202" s="55" t="s">
        <v>2218</v>
      </c>
      <c r="K202" s="55" t="s">
        <v>2219</v>
      </c>
      <c r="L202" s="57" t="s">
        <v>30</v>
      </c>
      <c r="M202" s="58">
        <v>2000000.0</v>
      </c>
      <c r="N202" s="55" t="s">
        <v>2220</v>
      </c>
      <c r="O202" s="55" t="s">
        <v>2221</v>
      </c>
      <c r="P202" s="58">
        <v>1.8E7</v>
      </c>
      <c r="Q202" s="59" t="s">
        <v>837</v>
      </c>
      <c r="R202" s="55" t="s">
        <v>653</v>
      </c>
      <c r="S202" s="60" t="s">
        <v>2222</v>
      </c>
      <c r="T202" s="60" t="s">
        <v>2223</v>
      </c>
      <c r="U202" s="60" t="s">
        <v>2224</v>
      </c>
      <c r="V202" s="60"/>
      <c r="W202" s="60"/>
    </row>
    <row r="203" ht="68.25" customHeight="1">
      <c r="A203" s="54" t="s">
        <v>2225</v>
      </c>
      <c r="B203" s="54" t="s">
        <v>2226</v>
      </c>
      <c r="C203" s="55" t="s">
        <v>2216</v>
      </c>
      <c r="D203" s="54" t="s">
        <v>205</v>
      </c>
      <c r="E203" s="56">
        <v>120.0</v>
      </c>
      <c r="F203" s="55" t="s">
        <v>79</v>
      </c>
      <c r="G203" s="57">
        <v>1.33E7</v>
      </c>
      <c r="H203" s="55" t="s">
        <v>80</v>
      </c>
      <c r="I203" s="55" t="s">
        <v>2227</v>
      </c>
      <c r="J203" s="55" t="s">
        <v>2228</v>
      </c>
      <c r="K203" s="55" t="s">
        <v>2229</v>
      </c>
      <c r="L203" s="57" t="s">
        <v>30</v>
      </c>
      <c r="M203" s="58">
        <v>3990000.0</v>
      </c>
      <c r="N203" s="55" t="s">
        <v>2230</v>
      </c>
      <c r="O203" s="55" t="s">
        <v>2231</v>
      </c>
      <c r="P203" s="58">
        <v>2772179.0</v>
      </c>
      <c r="Q203" s="59" t="s">
        <v>837</v>
      </c>
      <c r="R203" s="55" t="s">
        <v>653</v>
      </c>
      <c r="S203" s="60" t="s">
        <v>2232</v>
      </c>
      <c r="T203" s="60" t="s">
        <v>2233</v>
      </c>
      <c r="U203" s="60" t="s">
        <v>2234</v>
      </c>
      <c r="V203" s="60"/>
      <c r="W203" s="60"/>
    </row>
    <row r="204" ht="68.25" customHeight="1">
      <c r="A204" s="54" t="s">
        <v>2235</v>
      </c>
      <c r="B204" s="54" t="s">
        <v>2226</v>
      </c>
      <c r="C204" s="55" t="s">
        <v>1883</v>
      </c>
      <c r="D204" s="54" t="s">
        <v>216</v>
      </c>
      <c r="E204" s="56">
        <v>123.0</v>
      </c>
      <c r="F204" s="55" t="s">
        <v>79</v>
      </c>
      <c r="G204" s="57">
        <v>1.125E7</v>
      </c>
      <c r="H204" s="55" t="s">
        <v>80</v>
      </c>
      <c r="I204" s="55" t="s">
        <v>2236</v>
      </c>
      <c r="J204" s="55" t="s">
        <v>2237</v>
      </c>
      <c r="K204" s="55" t="s">
        <v>2238</v>
      </c>
      <c r="L204" s="57" t="s">
        <v>30</v>
      </c>
      <c r="M204" s="58">
        <v>3650000.0</v>
      </c>
      <c r="N204" s="55" t="s">
        <v>2239</v>
      </c>
      <c r="O204" s="55" t="s">
        <v>2240</v>
      </c>
      <c r="P204" s="58">
        <v>2.17052E7</v>
      </c>
      <c r="Q204" s="59" t="s">
        <v>1469</v>
      </c>
      <c r="R204" s="55" t="s">
        <v>396</v>
      </c>
      <c r="S204" s="60" t="s">
        <v>2241</v>
      </c>
      <c r="T204" s="60" t="s">
        <v>2242</v>
      </c>
      <c r="U204" s="60" t="s">
        <v>2243</v>
      </c>
      <c r="V204" s="60"/>
      <c r="W204" s="60"/>
    </row>
    <row r="205" ht="68.25" customHeight="1">
      <c r="A205" s="54" t="s">
        <v>2244</v>
      </c>
      <c r="B205" s="54" t="s">
        <v>2245</v>
      </c>
      <c r="C205" s="55" t="s">
        <v>2246</v>
      </c>
      <c r="D205" s="54" t="s">
        <v>918</v>
      </c>
      <c r="E205" s="56">
        <v>12.0</v>
      </c>
      <c r="F205" s="55" t="s">
        <v>79</v>
      </c>
      <c r="G205" s="57">
        <v>1380000.0</v>
      </c>
      <c r="H205" s="55" t="s">
        <v>80</v>
      </c>
      <c r="I205" s="55" t="s">
        <v>2247</v>
      </c>
      <c r="J205" s="55" t="s">
        <v>2248</v>
      </c>
      <c r="K205" s="55" t="s">
        <v>2249</v>
      </c>
      <c r="L205" s="57" t="s">
        <v>109</v>
      </c>
      <c r="M205" s="58"/>
      <c r="N205" s="55" t="s">
        <v>2250</v>
      </c>
      <c r="O205" s="55" t="s">
        <v>2251</v>
      </c>
      <c r="P205" s="58">
        <v>1900000.0</v>
      </c>
      <c r="Q205" s="59" t="s">
        <v>147</v>
      </c>
      <c r="R205" s="55" t="s">
        <v>2250</v>
      </c>
      <c r="S205" s="60" t="s">
        <v>2252</v>
      </c>
      <c r="T205" s="60" t="s">
        <v>2253</v>
      </c>
      <c r="U205" s="60" t="s">
        <v>2254</v>
      </c>
      <c r="V205" s="61" t="s">
        <v>91</v>
      </c>
      <c r="W205" s="60"/>
    </row>
    <row r="206" ht="68.25" customHeight="1">
      <c r="A206" s="54" t="s">
        <v>2255</v>
      </c>
      <c r="B206" s="54" t="s">
        <v>2256</v>
      </c>
      <c r="C206" s="55" t="s">
        <v>2246</v>
      </c>
      <c r="D206" s="54" t="s">
        <v>918</v>
      </c>
      <c r="E206" s="56">
        <v>12.0</v>
      </c>
      <c r="F206" s="55" t="s">
        <v>79</v>
      </c>
      <c r="G206" s="57">
        <v>1380000.0</v>
      </c>
      <c r="H206" s="55" t="s">
        <v>80</v>
      </c>
      <c r="I206" s="55" t="s">
        <v>2257</v>
      </c>
      <c r="J206" s="55" t="s">
        <v>2258</v>
      </c>
      <c r="K206" s="55" t="s">
        <v>2259</v>
      </c>
      <c r="L206" s="57" t="s">
        <v>109</v>
      </c>
      <c r="M206" s="58"/>
      <c r="N206" s="55" t="s">
        <v>2260</v>
      </c>
      <c r="O206" s="55" t="s">
        <v>2261</v>
      </c>
      <c r="P206" s="58">
        <v>1600000.0</v>
      </c>
      <c r="Q206" s="59" t="s">
        <v>86</v>
      </c>
      <c r="R206" s="55" t="s">
        <v>113</v>
      </c>
      <c r="S206" s="60" t="s">
        <v>2262</v>
      </c>
      <c r="T206" s="60" t="s">
        <v>2263</v>
      </c>
      <c r="U206" s="60" t="s">
        <v>2264</v>
      </c>
      <c r="V206" s="61" t="s">
        <v>91</v>
      </c>
      <c r="W206" s="60"/>
    </row>
    <row r="207" ht="68.25" customHeight="1">
      <c r="A207" s="54" t="s">
        <v>2265</v>
      </c>
      <c r="B207" s="54" t="s">
        <v>2266</v>
      </c>
      <c r="C207" s="55" t="s">
        <v>240</v>
      </c>
      <c r="D207" s="54" t="s">
        <v>216</v>
      </c>
      <c r="E207" s="56">
        <v>204.0</v>
      </c>
      <c r="F207" s="55" t="s">
        <v>79</v>
      </c>
      <c r="G207" s="57">
        <v>1.69E7</v>
      </c>
      <c r="H207" s="55" t="s">
        <v>80</v>
      </c>
      <c r="I207" s="55" t="s">
        <v>2267</v>
      </c>
      <c r="J207" s="55" t="s">
        <v>2268</v>
      </c>
      <c r="K207" s="55" t="s">
        <v>2269</v>
      </c>
      <c r="L207" s="57" t="s">
        <v>30</v>
      </c>
      <c r="M207" s="58">
        <v>6600000.0</v>
      </c>
      <c r="N207" s="55" t="s">
        <v>2270</v>
      </c>
      <c r="O207" s="55" t="s">
        <v>2271</v>
      </c>
      <c r="P207" s="58">
        <v>2.6663001E7</v>
      </c>
      <c r="Q207" s="59" t="s">
        <v>837</v>
      </c>
      <c r="R207" s="55" t="s">
        <v>98</v>
      </c>
      <c r="S207" s="60" t="s">
        <v>2272</v>
      </c>
      <c r="T207" s="60" t="s">
        <v>2273</v>
      </c>
      <c r="U207" s="60" t="s">
        <v>2274</v>
      </c>
      <c r="V207" s="61" t="s">
        <v>91</v>
      </c>
      <c r="W207" s="60"/>
    </row>
    <row r="208" ht="68.25" customHeight="1">
      <c r="A208" s="54" t="s">
        <v>2275</v>
      </c>
      <c r="B208" s="54" t="s">
        <v>2276</v>
      </c>
      <c r="C208" s="55" t="s">
        <v>2277</v>
      </c>
      <c r="D208" s="54" t="s">
        <v>683</v>
      </c>
      <c r="E208" s="56">
        <v>350.0</v>
      </c>
      <c r="F208" s="55" t="s">
        <v>93</v>
      </c>
      <c r="G208" s="57">
        <v>5700000.0</v>
      </c>
      <c r="H208" s="55" t="s">
        <v>80</v>
      </c>
      <c r="I208" s="55" t="s">
        <v>2278</v>
      </c>
      <c r="J208" s="55" t="s">
        <v>2279</v>
      </c>
      <c r="K208" s="55" t="s">
        <v>2280</v>
      </c>
      <c r="L208" s="57" t="s">
        <v>30</v>
      </c>
      <c r="M208" s="58">
        <v>2000000.0</v>
      </c>
      <c r="N208" s="55" t="s">
        <v>2281</v>
      </c>
      <c r="O208" s="55"/>
      <c r="P208" s="58">
        <v>9800000.0</v>
      </c>
      <c r="Q208" s="59" t="s">
        <v>302</v>
      </c>
      <c r="R208" s="55" t="s">
        <v>653</v>
      </c>
      <c r="S208" s="60" t="s">
        <v>2282</v>
      </c>
      <c r="T208" s="60" t="s">
        <v>2283</v>
      </c>
      <c r="U208" s="60" t="s">
        <v>2284</v>
      </c>
      <c r="V208" s="61" t="s">
        <v>91</v>
      </c>
      <c r="W208" s="60"/>
    </row>
    <row r="209" ht="68.25" customHeight="1">
      <c r="A209" s="54" t="s">
        <v>2285</v>
      </c>
      <c r="B209" s="54" t="s">
        <v>2286</v>
      </c>
      <c r="C209" s="55" t="s">
        <v>1975</v>
      </c>
      <c r="D209" s="54" t="s">
        <v>1976</v>
      </c>
      <c r="E209" s="56">
        <v>92.0</v>
      </c>
      <c r="F209" s="55" t="s">
        <v>79</v>
      </c>
      <c r="G209" s="57">
        <v>5450000.0</v>
      </c>
      <c r="H209" s="55" t="s">
        <v>80</v>
      </c>
      <c r="I209" s="55" t="s">
        <v>2287</v>
      </c>
      <c r="J209" s="55" t="s">
        <v>1204</v>
      </c>
      <c r="K209" s="55" t="s">
        <v>2288</v>
      </c>
      <c r="L209" s="57" t="s">
        <v>30</v>
      </c>
      <c r="M209" s="58">
        <v>3000000.0</v>
      </c>
      <c r="N209" s="55" t="s">
        <v>2289</v>
      </c>
      <c r="O209" s="55" t="s">
        <v>1852</v>
      </c>
      <c r="P209" s="58">
        <v>8380445.0</v>
      </c>
      <c r="Q209" s="59" t="s">
        <v>2290</v>
      </c>
      <c r="R209" s="55" t="s">
        <v>2291</v>
      </c>
      <c r="S209" s="60" t="s">
        <v>2292</v>
      </c>
      <c r="T209" s="60" t="s">
        <v>2293</v>
      </c>
      <c r="U209" s="60" t="s">
        <v>2294</v>
      </c>
      <c r="V209" s="61" t="s">
        <v>91</v>
      </c>
      <c r="W209" s="61" t="s">
        <v>91</v>
      </c>
    </row>
    <row r="210" ht="68.25" customHeight="1">
      <c r="A210" s="54" t="s">
        <v>2295</v>
      </c>
      <c r="B210" s="54" t="s">
        <v>2296</v>
      </c>
      <c r="C210" s="55"/>
      <c r="D210" s="54"/>
      <c r="E210" s="56">
        <v>53.0</v>
      </c>
      <c r="F210" s="55" t="s">
        <v>79</v>
      </c>
      <c r="G210" s="57">
        <v>5000000.0</v>
      </c>
      <c r="H210" s="55" t="s">
        <v>80</v>
      </c>
      <c r="I210" s="55" t="s">
        <v>2297</v>
      </c>
      <c r="J210" s="55" t="s">
        <v>2298</v>
      </c>
      <c r="K210" s="55" t="s">
        <v>2299</v>
      </c>
      <c r="L210" s="57" t="s">
        <v>30</v>
      </c>
      <c r="M210" s="58">
        <v>1000000.0</v>
      </c>
      <c r="N210" s="55" t="s">
        <v>2300</v>
      </c>
      <c r="O210" s="55" t="s">
        <v>179</v>
      </c>
      <c r="P210" s="58">
        <v>6000000.0</v>
      </c>
      <c r="Q210" s="59" t="s">
        <v>98</v>
      </c>
      <c r="R210" s="55" t="s">
        <v>508</v>
      </c>
      <c r="S210" s="60" t="s">
        <v>2301</v>
      </c>
      <c r="T210" s="60" t="s">
        <v>2302</v>
      </c>
      <c r="U210" s="60" t="s">
        <v>2303</v>
      </c>
      <c r="V210" s="61" t="s">
        <v>91</v>
      </c>
      <c r="W210" s="60"/>
    </row>
    <row r="211" ht="68.25" customHeight="1">
      <c r="A211" s="54" t="s">
        <v>2304</v>
      </c>
      <c r="B211" s="54" t="s">
        <v>2305</v>
      </c>
      <c r="C211" s="55" t="s">
        <v>2306</v>
      </c>
      <c r="D211" s="54" t="s">
        <v>341</v>
      </c>
      <c r="E211" s="56">
        <v>44.0</v>
      </c>
      <c r="F211" s="55" t="s">
        <v>79</v>
      </c>
      <c r="G211" s="57">
        <v>8130000.0</v>
      </c>
      <c r="H211" s="55" t="s">
        <v>80</v>
      </c>
      <c r="I211" s="55" t="s">
        <v>2307</v>
      </c>
      <c r="J211" s="55" t="s">
        <v>2308</v>
      </c>
      <c r="K211" s="55" t="s">
        <v>2309</v>
      </c>
      <c r="L211" s="57" t="s">
        <v>30</v>
      </c>
      <c r="M211" s="58">
        <v>3780000.0</v>
      </c>
      <c r="N211" s="55" t="s">
        <v>922</v>
      </c>
      <c r="O211" s="55" t="s">
        <v>688</v>
      </c>
      <c r="P211" s="58">
        <v>1.3E7</v>
      </c>
      <c r="Q211" s="59" t="s">
        <v>508</v>
      </c>
      <c r="R211" s="55" t="s">
        <v>113</v>
      </c>
      <c r="S211" s="60" t="s">
        <v>2310</v>
      </c>
      <c r="T211" s="60" t="s">
        <v>2311</v>
      </c>
      <c r="U211" s="60" t="s">
        <v>2312</v>
      </c>
      <c r="V211" s="60"/>
      <c r="W211" s="60"/>
    </row>
    <row r="212" ht="68.25" customHeight="1">
      <c r="A212" s="54" t="s">
        <v>2313</v>
      </c>
      <c r="B212" s="54" t="s">
        <v>2314</v>
      </c>
      <c r="C212" s="55"/>
      <c r="D212" s="54" t="s">
        <v>550</v>
      </c>
      <c r="E212" s="56">
        <v>58.0</v>
      </c>
      <c r="F212" s="55" t="s">
        <v>2315</v>
      </c>
      <c r="G212" s="57">
        <v>1650000.0</v>
      </c>
      <c r="H212" s="55" t="s">
        <v>80</v>
      </c>
      <c r="I212" s="55" t="s">
        <v>2316</v>
      </c>
      <c r="J212" s="55" t="s">
        <v>2317</v>
      </c>
      <c r="K212" s="55" t="s">
        <v>2318</v>
      </c>
      <c r="L212" s="57" t="s">
        <v>30</v>
      </c>
      <c r="M212" s="58">
        <v>600000.0</v>
      </c>
      <c r="N212" s="55" t="s">
        <v>2319</v>
      </c>
      <c r="O212" s="55" t="s">
        <v>2320</v>
      </c>
      <c r="P212" s="58">
        <v>6600000.0</v>
      </c>
      <c r="Q212" s="59" t="s">
        <v>135</v>
      </c>
      <c r="R212" s="55" t="s">
        <v>1156</v>
      </c>
      <c r="S212" s="60" t="s">
        <v>2321</v>
      </c>
      <c r="T212" s="60" t="s">
        <v>2322</v>
      </c>
      <c r="U212" s="60" t="s">
        <v>2323</v>
      </c>
      <c r="V212" s="61" t="s">
        <v>91</v>
      </c>
      <c r="W212" s="61" t="s">
        <v>91</v>
      </c>
    </row>
    <row r="213" ht="68.25" customHeight="1">
      <c r="A213" s="54" t="s">
        <v>2324</v>
      </c>
      <c r="B213" s="54" t="s">
        <v>2325</v>
      </c>
      <c r="C213" s="55"/>
      <c r="D213" s="54" t="s">
        <v>216</v>
      </c>
      <c r="E213" s="56">
        <v>133.0</v>
      </c>
      <c r="F213" s="55" t="s">
        <v>79</v>
      </c>
      <c r="G213" s="57">
        <v>1.3E7</v>
      </c>
      <c r="H213" s="55" t="s">
        <v>80</v>
      </c>
      <c r="I213" s="55" t="s">
        <v>2326</v>
      </c>
      <c r="J213" s="55" t="s">
        <v>167</v>
      </c>
      <c r="K213" s="55" t="s">
        <v>2327</v>
      </c>
      <c r="L213" s="57" t="s">
        <v>30</v>
      </c>
      <c r="M213" s="58">
        <v>5669728.0</v>
      </c>
      <c r="N213" s="55" t="s">
        <v>321</v>
      </c>
      <c r="O213" s="55" t="s">
        <v>198</v>
      </c>
      <c r="P213" s="58"/>
      <c r="Q213" s="59" t="s">
        <v>1647</v>
      </c>
      <c r="R213" s="55" t="s">
        <v>495</v>
      </c>
      <c r="S213" s="60" t="s">
        <v>2328</v>
      </c>
      <c r="T213" s="60" t="s">
        <v>2329</v>
      </c>
      <c r="U213" s="60" t="s">
        <v>2330</v>
      </c>
      <c r="V213" s="61" t="s">
        <v>91</v>
      </c>
      <c r="W213" s="60"/>
    </row>
    <row r="214" ht="68.25" customHeight="1">
      <c r="A214" s="54" t="s">
        <v>2331</v>
      </c>
      <c r="B214" s="54" t="s">
        <v>2332</v>
      </c>
      <c r="C214" s="55"/>
      <c r="D214" s="54"/>
      <c r="E214" s="56">
        <v>51.0</v>
      </c>
      <c r="F214" s="55" t="s">
        <v>79</v>
      </c>
      <c r="G214" s="57">
        <v>2000000.0</v>
      </c>
      <c r="H214" s="55" t="s">
        <v>80</v>
      </c>
      <c r="I214" s="55" t="s">
        <v>2333</v>
      </c>
      <c r="J214" s="55" t="s">
        <v>2334</v>
      </c>
      <c r="K214" s="55" t="s">
        <v>2335</v>
      </c>
      <c r="L214" s="57" t="s">
        <v>30</v>
      </c>
      <c r="M214" s="58">
        <v>1575000.0</v>
      </c>
      <c r="N214" s="55" t="s">
        <v>2336</v>
      </c>
      <c r="O214" s="55" t="s">
        <v>2337</v>
      </c>
      <c r="P214" s="58">
        <v>4590903.0</v>
      </c>
      <c r="Q214" s="59" t="s">
        <v>2338</v>
      </c>
      <c r="R214" s="55" t="s">
        <v>2339</v>
      </c>
      <c r="S214" s="60" t="s">
        <v>2340</v>
      </c>
      <c r="T214" s="60" t="s">
        <v>2341</v>
      </c>
      <c r="U214" s="60" t="s">
        <v>2342</v>
      </c>
      <c r="V214" s="61" t="s">
        <v>91</v>
      </c>
      <c r="W214" s="60"/>
    </row>
    <row r="215" ht="68.25" customHeight="1">
      <c r="A215" s="54" t="s">
        <v>2343</v>
      </c>
      <c r="B215" s="54" t="s">
        <v>2344</v>
      </c>
      <c r="C215" s="55" t="s">
        <v>2345</v>
      </c>
      <c r="D215" s="54" t="s">
        <v>1988</v>
      </c>
      <c r="E215" s="56">
        <v>124.0</v>
      </c>
      <c r="F215" s="55" t="s">
        <v>79</v>
      </c>
      <c r="G215" s="57">
        <v>7800000.0</v>
      </c>
      <c r="H215" s="55" t="s">
        <v>80</v>
      </c>
      <c r="I215" s="55" t="s">
        <v>2346</v>
      </c>
      <c r="J215" s="55" t="s">
        <v>2347</v>
      </c>
      <c r="K215" s="55" t="s">
        <v>2348</v>
      </c>
      <c r="L215" s="57" t="s">
        <v>30</v>
      </c>
      <c r="M215" s="58">
        <v>3200000.0</v>
      </c>
      <c r="N215" s="55" t="s">
        <v>2349</v>
      </c>
      <c r="O215" s="55" t="s">
        <v>2350</v>
      </c>
      <c r="P215" s="58">
        <v>1.17E7</v>
      </c>
      <c r="Q215" s="59" t="s">
        <v>1088</v>
      </c>
      <c r="R215" s="55" t="s">
        <v>2351</v>
      </c>
      <c r="S215" s="60" t="s">
        <v>2352</v>
      </c>
      <c r="T215" s="60" t="s">
        <v>2353</v>
      </c>
      <c r="U215" s="60" t="s">
        <v>2354</v>
      </c>
      <c r="V215" s="61" t="s">
        <v>91</v>
      </c>
      <c r="W215" s="60"/>
    </row>
    <row r="216" ht="68.25" customHeight="1">
      <c r="A216" s="54" t="s">
        <v>2355</v>
      </c>
      <c r="B216" s="54" t="s">
        <v>2356</v>
      </c>
      <c r="C216" s="55"/>
      <c r="D216" s="54"/>
      <c r="E216" s="56">
        <v>39.0</v>
      </c>
      <c r="F216" s="55" t="s">
        <v>79</v>
      </c>
      <c r="G216" s="57">
        <v>3600000.0</v>
      </c>
      <c r="H216" s="55" t="s">
        <v>185</v>
      </c>
      <c r="I216" s="55" t="s">
        <v>2357</v>
      </c>
      <c r="J216" s="55" t="s">
        <v>2358</v>
      </c>
      <c r="K216" s="55" t="s">
        <v>2359</v>
      </c>
      <c r="L216" s="57" t="s">
        <v>30</v>
      </c>
      <c r="M216" s="58">
        <v>1300000.0</v>
      </c>
      <c r="N216" s="55" t="s">
        <v>2360</v>
      </c>
      <c r="O216" s="55" t="s">
        <v>2361</v>
      </c>
      <c r="P216" s="58">
        <v>5500000.0</v>
      </c>
      <c r="Q216" s="59" t="s">
        <v>2362</v>
      </c>
      <c r="R216" s="55" t="s">
        <v>247</v>
      </c>
      <c r="S216" s="60" t="s">
        <v>2363</v>
      </c>
      <c r="T216" s="60" t="s">
        <v>2364</v>
      </c>
      <c r="U216" s="60" t="s">
        <v>2365</v>
      </c>
      <c r="V216" s="60"/>
      <c r="W216" s="60"/>
    </row>
    <row r="217" ht="68.25" customHeight="1">
      <c r="A217" s="54" t="s">
        <v>2366</v>
      </c>
      <c r="B217" s="54" t="s">
        <v>2367</v>
      </c>
      <c r="C217" s="55" t="s">
        <v>2368</v>
      </c>
      <c r="D217" s="54" t="s">
        <v>896</v>
      </c>
      <c r="E217" s="56">
        <v>66.0</v>
      </c>
      <c r="F217" s="55" t="s">
        <v>79</v>
      </c>
      <c r="G217" s="57">
        <v>5000000.0</v>
      </c>
      <c r="H217" s="55" t="s">
        <v>80</v>
      </c>
      <c r="I217" s="55" t="s">
        <v>2369</v>
      </c>
      <c r="J217" s="55" t="s">
        <v>2370</v>
      </c>
      <c r="K217" s="55" t="s">
        <v>2371</v>
      </c>
      <c r="L217" s="57" t="s">
        <v>30</v>
      </c>
      <c r="M217" s="58">
        <v>3000000.0</v>
      </c>
      <c r="N217" s="55" t="s">
        <v>2372</v>
      </c>
      <c r="O217" s="55" t="s">
        <v>699</v>
      </c>
      <c r="P217" s="58">
        <v>8000000.0</v>
      </c>
      <c r="Q217" s="59" t="s">
        <v>135</v>
      </c>
      <c r="R217" s="55" t="s">
        <v>495</v>
      </c>
      <c r="S217" s="60" t="s">
        <v>1991</v>
      </c>
      <c r="T217" s="60" t="s">
        <v>2373</v>
      </c>
      <c r="U217" s="60" t="s">
        <v>2374</v>
      </c>
      <c r="V217" s="60"/>
      <c r="W217" s="61" t="s">
        <v>91</v>
      </c>
    </row>
    <row r="218" ht="68.25" customHeight="1">
      <c r="A218" s="54" t="s">
        <v>2375</v>
      </c>
      <c r="B218" s="54" t="s">
        <v>2376</v>
      </c>
      <c r="C218" s="55"/>
      <c r="D218" s="54"/>
      <c r="E218" s="56">
        <v>39.0</v>
      </c>
      <c r="F218" s="55" t="s">
        <v>79</v>
      </c>
      <c r="G218" s="57">
        <v>3600000.0</v>
      </c>
      <c r="H218" s="55" t="s">
        <v>80</v>
      </c>
      <c r="I218" s="55" t="s">
        <v>2377</v>
      </c>
      <c r="J218" s="55" t="s">
        <v>2378</v>
      </c>
      <c r="K218" s="55" t="s">
        <v>2379</v>
      </c>
      <c r="L218" s="57" t="s">
        <v>30</v>
      </c>
      <c r="M218" s="58">
        <v>1200000.0</v>
      </c>
      <c r="N218" s="55" t="s">
        <v>2380</v>
      </c>
      <c r="O218" s="55" t="s">
        <v>2381</v>
      </c>
      <c r="P218" s="58">
        <v>5200000.0</v>
      </c>
      <c r="Q218" s="59" t="s">
        <v>837</v>
      </c>
      <c r="R218" s="55" t="s">
        <v>622</v>
      </c>
      <c r="S218" s="60" t="s">
        <v>2382</v>
      </c>
      <c r="T218" s="60" t="s">
        <v>2383</v>
      </c>
      <c r="U218" s="60" t="s">
        <v>2384</v>
      </c>
      <c r="V218" s="60"/>
      <c r="W218" s="60"/>
    </row>
    <row r="219" ht="68.25" customHeight="1">
      <c r="A219" s="54" t="s">
        <v>2385</v>
      </c>
      <c r="B219" s="54" t="s">
        <v>2386</v>
      </c>
      <c r="C219" s="55"/>
      <c r="D219" s="54"/>
      <c r="E219" s="56">
        <v>44.0</v>
      </c>
      <c r="F219" s="55" t="s">
        <v>79</v>
      </c>
      <c r="G219" s="57">
        <v>8100000.0</v>
      </c>
      <c r="H219" s="55" t="s">
        <v>80</v>
      </c>
      <c r="I219" s="55" t="s">
        <v>2387</v>
      </c>
      <c r="J219" s="55" t="s">
        <v>2388</v>
      </c>
      <c r="K219" s="55" t="s">
        <v>2389</v>
      </c>
      <c r="L219" s="57" t="s">
        <v>30</v>
      </c>
      <c r="M219" s="58">
        <v>3800000.0</v>
      </c>
      <c r="N219" s="55" t="s">
        <v>2390</v>
      </c>
      <c r="O219" s="55" t="s">
        <v>566</v>
      </c>
      <c r="P219" s="58">
        <v>1.2E7</v>
      </c>
      <c r="Q219" s="59" t="s">
        <v>2391</v>
      </c>
      <c r="R219" s="55" t="s">
        <v>396</v>
      </c>
      <c r="S219" s="60" t="s">
        <v>2392</v>
      </c>
      <c r="T219" s="60" t="s">
        <v>2393</v>
      </c>
      <c r="U219" s="60" t="s">
        <v>2394</v>
      </c>
      <c r="V219" s="60"/>
      <c r="W219" s="60"/>
    </row>
    <row r="220" ht="68.25" customHeight="1">
      <c r="A220" s="54" t="s">
        <v>2395</v>
      </c>
      <c r="B220" s="54" t="s">
        <v>2396</v>
      </c>
      <c r="C220" s="55" t="s">
        <v>1738</v>
      </c>
      <c r="D220" s="54" t="s">
        <v>550</v>
      </c>
      <c r="E220" s="56">
        <v>46.0</v>
      </c>
      <c r="F220" s="55" t="s">
        <v>79</v>
      </c>
      <c r="G220" s="57">
        <v>735000.0</v>
      </c>
      <c r="H220" s="55" t="s">
        <v>80</v>
      </c>
      <c r="I220" s="55" t="s">
        <v>2397</v>
      </c>
      <c r="J220" s="55" t="s">
        <v>2398</v>
      </c>
      <c r="K220" s="55" t="s">
        <v>1165</v>
      </c>
      <c r="L220" s="57" t="s">
        <v>30</v>
      </c>
      <c r="M220" s="58">
        <v>800000.0</v>
      </c>
      <c r="N220" s="55" t="s">
        <v>133</v>
      </c>
      <c r="O220" s="55" t="s">
        <v>280</v>
      </c>
      <c r="P220" s="58">
        <v>6000000.0</v>
      </c>
      <c r="Q220" s="59" t="s">
        <v>179</v>
      </c>
      <c r="R220" s="55" t="s">
        <v>1156</v>
      </c>
      <c r="S220" s="60" t="s">
        <v>2399</v>
      </c>
      <c r="T220" s="60" t="s">
        <v>2400</v>
      </c>
      <c r="U220" s="60" t="s">
        <v>2401</v>
      </c>
      <c r="V220" s="60"/>
      <c r="W220" s="60"/>
    </row>
    <row r="221" ht="68.25" customHeight="1">
      <c r="A221" s="54" t="s">
        <v>2402</v>
      </c>
      <c r="B221" s="54" t="s">
        <v>2403</v>
      </c>
      <c r="C221" s="55"/>
      <c r="D221" s="54"/>
      <c r="E221" s="56">
        <v>176.0</v>
      </c>
      <c r="F221" s="55" t="s">
        <v>79</v>
      </c>
      <c r="G221" s="57">
        <v>2.7E7</v>
      </c>
      <c r="H221" s="55" t="s">
        <v>80</v>
      </c>
      <c r="I221" s="55" t="s">
        <v>2404</v>
      </c>
      <c r="J221" s="55" t="s">
        <v>2405</v>
      </c>
      <c r="K221" s="55" t="s">
        <v>2406</v>
      </c>
      <c r="L221" s="57" t="s">
        <v>30</v>
      </c>
      <c r="M221" s="58">
        <v>1.2E7</v>
      </c>
      <c r="N221" s="55" t="s">
        <v>2407</v>
      </c>
      <c r="O221" s="55" t="s">
        <v>2408</v>
      </c>
      <c r="P221" s="58">
        <v>5.7E7</v>
      </c>
      <c r="Q221" s="59" t="s">
        <v>508</v>
      </c>
      <c r="R221" s="55" t="s">
        <v>99</v>
      </c>
      <c r="S221" s="60" t="s">
        <v>2409</v>
      </c>
      <c r="T221" s="60" t="s">
        <v>2410</v>
      </c>
      <c r="U221" s="60" t="s">
        <v>2411</v>
      </c>
      <c r="V221" s="60"/>
      <c r="W221" s="60"/>
    </row>
    <row r="222" ht="68.25" customHeight="1">
      <c r="A222" s="54" t="s">
        <v>2412</v>
      </c>
      <c r="B222" s="54" t="s">
        <v>2413</v>
      </c>
      <c r="C222" s="55" t="s">
        <v>2414</v>
      </c>
      <c r="D222" s="54" t="s">
        <v>341</v>
      </c>
      <c r="E222" s="56">
        <v>652.0</v>
      </c>
      <c r="F222" s="55" t="s">
        <v>79</v>
      </c>
      <c r="G222" s="57">
        <v>6400000.0</v>
      </c>
      <c r="H222" s="55" t="s">
        <v>185</v>
      </c>
      <c r="I222" s="55" t="s">
        <v>2415</v>
      </c>
      <c r="J222" s="55" t="s">
        <v>2248</v>
      </c>
      <c r="K222" s="55" t="s">
        <v>2416</v>
      </c>
      <c r="L222" s="57" t="s">
        <v>30</v>
      </c>
      <c r="M222" s="58">
        <v>2500000.0</v>
      </c>
      <c r="N222" s="55" t="s">
        <v>641</v>
      </c>
      <c r="O222" s="55" t="s">
        <v>2178</v>
      </c>
      <c r="P222" s="58"/>
      <c r="Q222" s="59" t="s">
        <v>837</v>
      </c>
      <c r="R222" s="55" t="s">
        <v>99</v>
      </c>
      <c r="S222" s="60" t="s">
        <v>2417</v>
      </c>
      <c r="T222" s="60" t="s">
        <v>2417</v>
      </c>
      <c r="U222" s="60" t="s">
        <v>2418</v>
      </c>
      <c r="V222" s="60"/>
      <c r="W222" s="61" t="s">
        <v>91</v>
      </c>
    </row>
    <row r="223" ht="68.25" customHeight="1">
      <c r="A223" s="54" t="s">
        <v>2419</v>
      </c>
      <c r="B223" s="54" t="s">
        <v>2420</v>
      </c>
      <c r="C223" s="55"/>
      <c r="D223" s="54"/>
      <c r="E223" s="56">
        <v>5.0</v>
      </c>
      <c r="F223" s="55" t="s">
        <v>1261</v>
      </c>
      <c r="G223" s="57">
        <v>4075000.0</v>
      </c>
      <c r="H223" s="55" t="s">
        <v>80</v>
      </c>
      <c r="I223" s="55" t="s">
        <v>2421</v>
      </c>
      <c r="J223" s="55" t="s">
        <v>2422</v>
      </c>
      <c r="K223" s="55" t="s">
        <v>2423</v>
      </c>
      <c r="L223" s="57" t="s">
        <v>30</v>
      </c>
      <c r="M223" s="58">
        <v>2600000.0</v>
      </c>
      <c r="N223" s="55" t="s">
        <v>2424</v>
      </c>
      <c r="O223" s="55" t="s">
        <v>2425</v>
      </c>
      <c r="P223" s="58">
        <v>1.065E7</v>
      </c>
      <c r="Q223" s="59" t="s">
        <v>1224</v>
      </c>
      <c r="R223" s="55" t="s">
        <v>653</v>
      </c>
      <c r="S223" s="60" t="s">
        <v>2426</v>
      </c>
      <c r="T223" s="60" t="s">
        <v>2427</v>
      </c>
      <c r="U223" s="60" t="s">
        <v>2428</v>
      </c>
      <c r="V223" s="60"/>
      <c r="W223" s="60"/>
    </row>
    <row r="224" ht="68.25" customHeight="1">
      <c r="A224" s="54" t="s">
        <v>2429</v>
      </c>
      <c r="B224" s="54" t="s">
        <v>2430</v>
      </c>
      <c r="C224" s="55" t="s">
        <v>2431</v>
      </c>
      <c r="D224" s="54" t="s">
        <v>896</v>
      </c>
      <c r="E224" s="56">
        <v>168.0</v>
      </c>
      <c r="F224" s="55" t="s">
        <v>79</v>
      </c>
      <c r="G224" s="57">
        <v>2.4E7</v>
      </c>
      <c r="H224" s="55" t="s">
        <v>185</v>
      </c>
      <c r="I224" s="55" t="s">
        <v>2432</v>
      </c>
      <c r="J224" s="55" t="s">
        <v>2433</v>
      </c>
      <c r="K224" s="55" t="s">
        <v>2434</v>
      </c>
      <c r="L224" s="57" t="s">
        <v>30</v>
      </c>
      <c r="M224" s="58">
        <v>1.0E7</v>
      </c>
      <c r="N224" s="55" t="s">
        <v>2435</v>
      </c>
      <c r="O224" s="55" t="s">
        <v>208</v>
      </c>
      <c r="P224" s="58">
        <v>0.0</v>
      </c>
      <c r="Q224" s="59" t="s">
        <v>508</v>
      </c>
      <c r="R224" s="55" t="s">
        <v>87</v>
      </c>
      <c r="S224" s="60" t="s">
        <v>2436</v>
      </c>
      <c r="T224" s="60" t="s">
        <v>2437</v>
      </c>
      <c r="U224" s="60" t="s">
        <v>2438</v>
      </c>
      <c r="V224" s="60"/>
      <c r="W224" s="61" t="s">
        <v>91</v>
      </c>
    </row>
    <row r="225" ht="68.25" customHeight="1">
      <c r="A225" s="54" t="s">
        <v>2439</v>
      </c>
      <c r="B225" s="54" t="s">
        <v>2440</v>
      </c>
      <c r="C225" s="55"/>
      <c r="D225" s="54" t="s">
        <v>216</v>
      </c>
      <c r="E225" s="56">
        <v>36.0</v>
      </c>
      <c r="F225" s="55" t="s">
        <v>79</v>
      </c>
      <c r="G225" s="57">
        <v>1850000.0</v>
      </c>
      <c r="H225" s="55" t="s">
        <v>80</v>
      </c>
      <c r="I225" s="55" t="s">
        <v>2441</v>
      </c>
      <c r="J225" s="55" t="s">
        <v>2442</v>
      </c>
      <c r="K225" s="55" t="s">
        <v>2443</v>
      </c>
      <c r="L225" s="57" t="s">
        <v>30</v>
      </c>
      <c r="M225" s="58">
        <v>1000000.0</v>
      </c>
      <c r="N225" s="55" t="s">
        <v>2444</v>
      </c>
      <c r="O225" s="55" t="s">
        <v>911</v>
      </c>
      <c r="P225" s="58">
        <v>3000000.0</v>
      </c>
      <c r="Q225" s="59" t="s">
        <v>508</v>
      </c>
      <c r="R225" s="55" t="s">
        <v>2445</v>
      </c>
      <c r="S225" s="60" t="s">
        <v>2446</v>
      </c>
      <c r="T225" s="60" t="s">
        <v>2447</v>
      </c>
      <c r="U225" s="60" t="s">
        <v>2448</v>
      </c>
      <c r="V225" s="61" t="s">
        <v>91</v>
      </c>
      <c r="W225" s="60"/>
    </row>
    <row r="226" ht="68.25" customHeight="1">
      <c r="A226" s="54" t="s">
        <v>2449</v>
      </c>
      <c r="B226" s="54" t="s">
        <v>2450</v>
      </c>
      <c r="C226" s="55" t="s">
        <v>2451</v>
      </c>
      <c r="D226" s="54" t="s">
        <v>341</v>
      </c>
      <c r="E226" s="56">
        <v>8.0</v>
      </c>
      <c r="F226" s="55" t="s">
        <v>1261</v>
      </c>
      <c r="G226" s="57">
        <v>6000000.0</v>
      </c>
      <c r="H226" s="55" t="s">
        <v>80</v>
      </c>
      <c r="I226" s="55" t="s">
        <v>2452</v>
      </c>
      <c r="J226" s="55" t="s">
        <v>2453</v>
      </c>
      <c r="K226" s="55" t="s">
        <v>2454</v>
      </c>
      <c r="L226" s="57" t="s">
        <v>109</v>
      </c>
      <c r="M226" s="58">
        <v>300000.0</v>
      </c>
      <c r="N226" s="55" t="s">
        <v>2455</v>
      </c>
      <c r="O226" s="55" t="s">
        <v>2456</v>
      </c>
      <c r="P226" s="58">
        <v>1.0E7</v>
      </c>
      <c r="Q226" s="59" t="s">
        <v>2001</v>
      </c>
      <c r="R226" s="55" t="s">
        <v>459</v>
      </c>
      <c r="S226" s="60" t="s">
        <v>2457</v>
      </c>
      <c r="T226" s="60" t="s">
        <v>2458</v>
      </c>
      <c r="U226" s="60" t="s">
        <v>2459</v>
      </c>
      <c r="V226" s="60"/>
      <c r="W226" s="61" t="s">
        <v>91</v>
      </c>
    </row>
    <row r="227" ht="68.25" customHeight="1">
      <c r="A227" s="54" t="s">
        <v>2460</v>
      </c>
      <c r="B227" s="54" t="s">
        <v>2461</v>
      </c>
      <c r="C227" s="55"/>
      <c r="D227" s="54"/>
      <c r="E227" s="56">
        <v>10.0</v>
      </c>
      <c r="F227" s="55" t="s">
        <v>79</v>
      </c>
      <c r="G227" s="57">
        <v>325000.0</v>
      </c>
      <c r="H227" s="55" t="s">
        <v>185</v>
      </c>
      <c r="I227" s="55" t="s">
        <v>2462</v>
      </c>
      <c r="J227" s="55" t="s">
        <v>2463</v>
      </c>
      <c r="K227" s="55" t="s">
        <v>2464</v>
      </c>
      <c r="L227" s="57" t="s">
        <v>109</v>
      </c>
      <c r="M227" s="58"/>
      <c r="N227" s="55"/>
      <c r="O227" s="55" t="s">
        <v>2465</v>
      </c>
      <c r="P227" s="58">
        <v>2800000.0</v>
      </c>
      <c r="Q227" s="59" t="s">
        <v>508</v>
      </c>
      <c r="R227" s="55" t="s">
        <v>880</v>
      </c>
      <c r="S227" s="60" t="s">
        <v>2466</v>
      </c>
      <c r="T227" s="60" t="s">
        <v>2467</v>
      </c>
      <c r="U227" s="60" t="s">
        <v>2468</v>
      </c>
      <c r="V227" s="60"/>
      <c r="W227" s="61" t="s">
        <v>91</v>
      </c>
    </row>
    <row r="228" ht="68.25" customHeight="1">
      <c r="A228" s="54" t="s">
        <v>2469</v>
      </c>
      <c r="B228" s="54" t="s">
        <v>2470</v>
      </c>
      <c r="C228" s="55"/>
      <c r="D228" s="54" t="s">
        <v>918</v>
      </c>
      <c r="E228" s="56">
        <v>64.0</v>
      </c>
      <c r="F228" s="55" t="s">
        <v>79</v>
      </c>
      <c r="G228" s="57">
        <v>4000000.0</v>
      </c>
      <c r="H228" s="55" t="s">
        <v>80</v>
      </c>
      <c r="I228" s="55" t="s">
        <v>2471</v>
      </c>
      <c r="J228" s="55" t="s">
        <v>2472</v>
      </c>
      <c r="K228" s="55" t="s">
        <v>2473</v>
      </c>
      <c r="L228" s="57" t="s">
        <v>30</v>
      </c>
      <c r="M228" s="58">
        <v>1500000.0</v>
      </c>
      <c r="N228" s="55" t="s">
        <v>2474</v>
      </c>
      <c r="O228" s="55" t="s">
        <v>2475</v>
      </c>
      <c r="P228" s="58">
        <v>7000000.0</v>
      </c>
      <c r="Q228" s="59" t="s">
        <v>1819</v>
      </c>
      <c r="R228" s="55" t="s">
        <v>1067</v>
      </c>
      <c r="S228" s="60" t="s">
        <v>2476</v>
      </c>
      <c r="T228" s="60" t="s">
        <v>2477</v>
      </c>
      <c r="U228" s="60" t="s">
        <v>2478</v>
      </c>
      <c r="V228" s="60"/>
      <c r="W228" s="60"/>
    </row>
    <row r="229" ht="68.25" customHeight="1">
      <c r="A229" s="54" t="s">
        <v>2479</v>
      </c>
      <c r="B229" s="54" t="s">
        <v>2480</v>
      </c>
      <c r="C229" s="55"/>
      <c r="D229" s="54"/>
      <c r="E229" s="56">
        <v>6.0</v>
      </c>
      <c r="F229" s="55" t="s">
        <v>79</v>
      </c>
      <c r="G229" s="57">
        <v>1000000.0</v>
      </c>
      <c r="H229" s="55" t="s">
        <v>185</v>
      </c>
      <c r="I229" s="55" t="s">
        <v>2481</v>
      </c>
      <c r="J229" s="55" t="s">
        <v>2482</v>
      </c>
      <c r="K229" s="55" t="s">
        <v>2483</v>
      </c>
      <c r="L229" s="57" t="s">
        <v>158</v>
      </c>
      <c r="M229" s="58">
        <v>300000.0</v>
      </c>
      <c r="N229" s="55" t="s">
        <v>2484</v>
      </c>
      <c r="O229" s="55" t="s">
        <v>208</v>
      </c>
      <c r="P229" s="58">
        <v>0.0</v>
      </c>
      <c r="Q229" s="59" t="s">
        <v>86</v>
      </c>
      <c r="R229" s="55" t="s">
        <v>2485</v>
      </c>
      <c r="S229" s="60" t="s">
        <v>2486</v>
      </c>
      <c r="T229" s="60" t="s">
        <v>2487</v>
      </c>
      <c r="U229" s="60" t="s">
        <v>2488</v>
      </c>
      <c r="V229" s="60"/>
      <c r="W229" s="60"/>
    </row>
    <row r="230" ht="68.25" customHeight="1">
      <c r="A230" s="54" t="s">
        <v>2489</v>
      </c>
      <c r="B230" s="54" t="s">
        <v>2490</v>
      </c>
      <c r="C230" s="55" t="s">
        <v>2491</v>
      </c>
      <c r="D230" s="54" t="s">
        <v>154</v>
      </c>
      <c r="E230" s="56">
        <v>11.0</v>
      </c>
      <c r="F230" s="55" t="s">
        <v>79</v>
      </c>
      <c r="G230" s="57">
        <v>1250000.0</v>
      </c>
      <c r="H230" s="55" t="s">
        <v>185</v>
      </c>
      <c r="I230" s="55" t="s">
        <v>2492</v>
      </c>
      <c r="J230" s="55" t="s">
        <v>2493</v>
      </c>
      <c r="K230" s="55" t="s">
        <v>2494</v>
      </c>
      <c r="L230" s="57" t="s">
        <v>158</v>
      </c>
      <c r="M230" s="58">
        <v>0.0</v>
      </c>
      <c r="N230" s="55" t="s">
        <v>2495</v>
      </c>
      <c r="O230" s="55" t="s">
        <v>2496</v>
      </c>
      <c r="P230" s="58">
        <v>1800000.0</v>
      </c>
      <c r="Q230" s="59" t="s">
        <v>86</v>
      </c>
      <c r="R230" s="55" t="s">
        <v>396</v>
      </c>
      <c r="S230" s="60" t="s">
        <v>2497</v>
      </c>
      <c r="T230" s="60" t="s">
        <v>2498</v>
      </c>
      <c r="U230" s="60" t="s">
        <v>2499</v>
      </c>
      <c r="V230" s="60"/>
      <c r="W230" s="60"/>
    </row>
    <row r="231" ht="68.25" customHeight="1">
      <c r="A231" s="54" t="s">
        <v>2500</v>
      </c>
      <c r="B231" s="54" t="s">
        <v>2501</v>
      </c>
      <c r="C231" s="55" t="s">
        <v>2502</v>
      </c>
      <c r="D231" s="54" t="s">
        <v>154</v>
      </c>
      <c r="E231" s="56">
        <v>30.0</v>
      </c>
      <c r="F231" s="55" t="s">
        <v>79</v>
      </c>
      <c r="G231" s="57">
        <v>1575000.0</v>
      </c>
      <c r="H231" s="55" t="s">
        <v>185</v>
      </c>
      <c r="I231" s="55" t="s">
        <v>2503</v>
      </c>
      <c r="J231" s="55" t="s">
        <v>1303</v>
      </c>
      <c r="K231" s="55" t="s">
        <v>2504</v>
      </c>
      <c r="L231" s="57" t="s">
        <v>109</v>
      </c>
      <c r="M231" s="58">
        <v>630000.0</v>
      </c>
      <c r="N231" s="55" t="s">
        <v>2505</v>
      </c>
      <c r="O231" s="55" t="s">
        <v>2506</v>
      </c>
      <c r="P231" s="58">
        <v>7500000.0</v>
      </c>
      <c r="Q231" s="59" t="s">
        <v>508</v>
      </c>
      <c r="R231" s="55" t="s">
        <v>396</v>
      </c>
      <c r="S231" s="60" t="s">
        <v>2507</v>
      </c>
      <c r="T231" s="60" t="s">
        <v>2508</v>
      </c>
      <c r="U231" s="60" t="s">
        <v>2509</v>
      </c>
      <c r="V231" s="60"/>
      <c r="W231" s="60"/>
    </row>
    <row r="232" ht="68.25" customHeight="1">
      <c r="A232" s="54" t="s">
        <v>2510</v>
      </c>
      <c r="B232" s="54" t="s">
        <v>2511</v>
      </c>
      <c r="C232" s="55" t="s">
        <v>2512</v>
      </c>
      <c r="D232" s="54" t="s">
        <v>119</v>
      </c>
      <c r="E232" s="56">
        <v>10.0</v>
      </c>
      <c r="F232" s="55" t="s">
        <v>79</v>
      </c>
      <c r="G232" s="57">
        <v>830000.0</v>
      </c>
      <c r="H232" s="55" t="s">
        <v>80</v>
      </c>
      <c r="I232" s="55" t="s">
        <v>2513</v>
      </c>
      <c r="J232" s="55" t="s">
        <v>1837</v>
      </c>
      <c r="K232" s="55" t="s">
        <v>2514</v>
      </c>
      <c r="L232" s="57" t="s">
        <v>158</v>
      </c>
      <c r="M232" s="58"/>
      <c r="N232" s="55"/>
      <c r="O232" s="55" t="s">
        <v>2515</v>
      </c>
      <c r="P232" s="58">
        <v>100000.0</v>
      </c>
      <c r="Q232" s="59" t="s">
        <v>113</v>
      </c>
      <c r="R232" s="55" t="s">
        <v>99</v>
      </c>
      <c r="S232" s="60" t="s">
        <v>2516</v>
      </c>
      <c r="T232" s="60" t="s">
        <v>2517</v>
      </c>
      <c r="U232" s="60" t="s">
        <v>2518</v>
      </c>
      <c r="V232" s="60"/>
      <c r="W232" s="60"/>
    </row>
    <row r="233" ht="68.25" customHeight="1">
      <c r="A233" s="54" t="s">
        <v>2519</v>
      </c>
      <c r="B233" s="54" t="s">
        <v>2520</v>
      </c>
      <c r="C233" s="55" t="s">
        <v>2521</v>
      </c>
      <c r="D233" s="54" t="s">
        <v>341</v>
      </c>
      <c r="E233" s="56">
        <v>320.0</v>
      </c>
      <c r="F233" s="55" t="s">
        <v>79</v>
      </c>
      <c r="G233" s="57">
        <v>9000000.0</v>
      </c>
      <c r="H233" s="55" t="s">
        <v>80</v>
      </c>
      <c r="I233" s="55" t="s">
        <v>2522</v>
      </c>
      <c r="J233" s="55" t="s">
        <v>2523</v>
      </c>
      <c r="K233" s="55" t="s">
        <v>2524</v>
      </c>
      <c r="L233" s="57" t="s">
        <v>30</v>
      </c>
      <c r="M233" s="58">
        <v>5500000.0</v>
      </c>
      <c r="N233" s="55" t="s">
        <v>2525</v>
      </c>
      <c r="O233" s="55" t="s">
        <v>2526</v>
      </c>
      <c r="P233" s="58">
        <v>1.6E8</v>
      </c>
      <c r="Q233" s="59" t="s">
        <v>782</v>
      </c>
      <c r="R233" s="55" t="s">
        <v>2527</v>
      </c>
      <c r="S233" s="60" t="s">
        <v>2528</v>
      </c>
      <c r="T233" s="60" t="s">
        <v>2529</v>
      </c>
      <c r="U233" s="60" t="s">
        <v>2530</v>
      </c>
      <c r="V233" s="60"/>
      <c r="W233" s="60"/>
    </row>
    <row r="234" ht="68.25" customHeight="1">
      <c r="A234" s="54" t="s">
        <v>2531</v>
      </c>
      <c r="B234" s="54" t="s">
        <v>2532</v>
      </c>
      <c r="C234" s="55" t="s">
        <v>2533</v>
      </c>
      <c r="D234" s="54" t="s">
        <v>216</v>
      </c>
      <c r="E234" s="56">
        <v>173.0</v>
      </c>
      <c r="F234" s="55" t="s">
        <v>2315</v>
      </c>
      <c r="G234" s="57">
        <v>1.0E7</v>
      </c>
      <c r="H234" s="55" t="s">
        <v>80</v>
      </c>
      <c r="I234" s="55" t="s">
        <v>2534</v>
      </c>
      <c r="J234" s="55" t="s">
        <v>2535</v>
      </c>
      <c r="K234" s="55" t="s">
        <v>2536</v>
      </c>
      <c r="L234" s="57" t="s">
        <v>30</v>
      </c>
      <c r="M234" s="58">
        <v>7500000.0</v>
      </c>
      <c r="N234" s="55" t="s">
        <v>30</v>
      </c>
      <c r="O234" s="55" t="s">
        <v>2537</v>
      </c>
      <c r="P234" s="58">
        <v>3.0E7</v>
      </c>
      <c r="Q234" s="59" t="s">
        <v>135</v>
      </c>
      <c r="R234" s="55" t="s">
        <v>2538</v>
      </c>
      <c r="S234" s="60" t="s">
        <v>2539</v>
      </c>
      <c r="T234" s="60" t="s">
        <v>2540</v>
      </c>
      <c r="U234" s="60" t="s">
        <v>2541</v>
      </c>
      <c r="V234" s="60"/>
      <c r="W234" s="60"/>
    </row>
    <row r="235" ht="68.25" customHeight="1">
      <c r="A235" s="54" t="s">
        <v>2542</v>
      </c>
      <c r="B235" s="54" t="s">
        <v>2543</v>
      </c>
      <c r="C235" s="55" t="s">
        <v>240</v>
      </c>
      <c r="D235" s="54" t="s">
        <v>216</v>
      </c>
      <c r="E235" s="56">
        <v>452.0</v>
      </c>
      <c r="F235" s="55" t="s">
        <v>79</v>
      </c>
      <c r="G235" s="57">
        <v>4.4E7</v>
      </c>
      <c r="H235" s="55" t="s">
        <v>80</v>
      </c>
      <c r="I235" s="55" t="s">
        <v>2544</v>
      </c>
      <c r="J235" s="55" t="s">
        <v>2545</v>
      </c>
      <c r="K235" s="55" t="s">
        <v>2546</v>
      </c>
      <c r="L235" s="57" t="s">
        <v>30</v>
      </c>
      <c r="M235" s="58">
        <v>5000000.0</v>
      </c>
      <c r="N235" s="55" t="s">
        <v>133</v>
      </c>
      <c r="O235" s="55" t="s">
        <v>1710</v>
      </c>
      <c r="P235" s="58">
        <v>5.4E7</v>
      </c>
      <c r="Q235" s="59" t="s">
        <v>837</v>
      </c>
      <c r="R235" s="55" t="s">
        <v>98</v>
      </c>
      <c r="S235" s="60" t="s">
        <v>2547</v>
      </c>
      <c r="T235" s="60" t="s">
        <v>2548</v>
      </c>
      <c r="U235" s="60" t="s">
        <v>2549</v>
      </c>
      <c r="V235" s="60"/>
      <c r="W235" s="60"/>
    </row>
    <row r="236" ht="68.25" customHeight="1">
      <c r="A236" s="54" t="s">
        <v>2550</v>
      </c>
      <c r="B236" s="54" t="s">
        <v>2551</v>
      </c>
      <c r="C236" s="55"/>
      <c r="D236" s="54"/>
      <c r="E236" s="56">
        <v>200.0</v>
      </c>
      <c r="F236" s="55" t="s">
        <v>79</v>
      </c>
      <c r="G236" s="57">
        <v>2.3825E7</v>
      </c>
      <c r="H236" s="55" t="s">
        <v>185</v>
      </c>
      <c r="I236" s="55" t="s">
        <v>2552</v>
      </c>
      <c r="J236" s="55" t="s">
        <v>2553</v>
      </c>
      <c r="K236" s="55" t="s">
        <v>2554</v>
      </c>
      <c r="L236" s="57" t="s">
        <v>30</v>
      </c>
      <c r="M236" s="58">
        <v>1.0E7</v>
      </c>
      <c r="N236" s="55" t="s">
        <v>2555</v>
      </c>
      <c r="O236" s="55" t="s">
        <v>2556</v>
      </c>
      <c r="P236" s="58"/>
      <c r="Q236" s="59" t="s">
        <v>508</v>
      </c>
      <c r="R236" s="55" t="s">
        <v>87</v>
      </c>
      <c r="S236" s="60" t="s">
        <v>2557</v>
      </c>
      <c r="T236" s="60" t="s">
        <v>2558</v>
      </c>
      <c r="U236" s="60" t="s">
        <v>2559</v>
      </c>
      <c r="V236" s="60"/>
      <c r="W236" s="60"/>
    </row>
    <row r="237" ht="68.25" customHeight="1">
      <c r="A237" s="54" t="s">
        <v>2560</v>
      </c>
      <c r="B237" s="54" t="s">
        <v>2561</v>
      </c>
      <c r="C237" s="55" t="s">
        <v>1987</v>
      </c>
      <c r="D237" s="54" t="s">
        <v>1988</v>
      </c>
      <c r="E237" s="56">
        <v>64.0</v>
      </c>
      <c r="F237" s="55" t="s">
        <v>79</v>
      </c>
      <c r="G237" s="57">
        <v>4.465E7</v>
      </c>
      <c r="H237" s="55" t="s">
        <v>80</v>
      </c>
      <c r="I237" s="55" t="s">
        <v>2562</v>
      </c>
      <c r="J237" s="55" t="s">
        <v>2563</v>
      </c>
      <c r="K237" s="55" t="s">
        <v>2564</v>
      </c>
      <c r="L237" s="57" t="s">
        <v>30</v>
      </c>
      <c r="M237" s="58">
        <v>1815000.0</v>
      </c>
      <c r="N237" s="55" t="s">
        <v>2565</v>
      </c>
      <c r="O237" s="55" t="s">
        <v>179</v>
      </c>
      <c r="P237" s="58">
        <v>6000000.0</v>
      </c>
      <c r="Q237" s="59" t="s">
        <v>1066</v>
      </c>
      <c r="R237" s="55" t="s">
        <v>396</v>
      </c>
      <c r="S237" s="60" t="s">
        <v>2566</v>
      </c>
      <c r="T237" s="60" t="s">
        <v>2567</v>
      </c>
      <c r="U237" s="60" t="s">
        <v>2568</v>
      </c>
      <c r="V237" s="60"/>
      <c r="W237" s="60"/>
    </row>
    <row r="238" ht="68.25" customHeight="1">
      <c r="A238" s="54" t="s">
        <v>2569</v>
      </c>
      <c r="B238" s="54" t="s">
        <v>2570</v>
      </c>
      <c r="C238" s="55" t="s">
        <v>2571</v>
      </c>
      <c r="D238" s="54" t="s">
        <v>2572</v>
      </c>
      <c r="E238" s="56">
        <v>104.0</v>
      </c>
      <c r="F238" s="55" t="s">
        <v>79</v>
      </c>
      <c r="G238" s="57">
        <v>1.3E7</v>
      </c>
      <c r="H238" s="55" t="s">
        <v>80</v>
      </c>
      <c r="I238" s="55" t="s">
        <v>2573</v>
      </c>
      <c r="J238" s="55" t="s">
        <v>2574</v>
      </c>
      <c r="K238" s="55" t="s">
        <v>2575</v>
      </c>
      <c r="L238" s="57" t="s">
        <v>30</v>
      </c>
      <c r="M238" s="58">
        <v>5000000.0</v>
      </c>
      <c r="N238" s="55" t="s">
        <v>2576</v>
      </c>
      <c r="O238" s="55" t="s">
        <v>80</v>
      </c>
      <c r="P238" s="58">
        <v>2.3E7</v>
      </c>
      <c r="Q238" s="59" t="s">
        <v>347</v>
      </c>
      <c r="R238" s="55" t="s">
        <v>2577</v>
      </c>
      <c r="S238" s="60" t="s">
        <v>2578</v>
      </c>
      <c r="T238" s="60" t="s">
        <v>2579</v>
      </c>
      <c r="U238" s="60" t="s">
        <v>2580</v>
      </c>
      <c r="V238" s="60"/>
      <c r="W238" s="60"/>
    </row>
    <row r="239" ht="68.25" customHeight="1">
      <c r="A239" s="54" t="s">
        <v>2581</v>
      </c>
      <c r="B239" s="54" t="s">
        <v>2582</v>
      </c>
      <c r="C239" s="55" t="s">
        <v>2583</v>
      </c>
      <c r="D239" s="54" t="s">
        <v>216</v>
      </c>
      <c r="E239" s="56">
        <v>200.0</v>
      </c>
      <c r="F239" s="55" t="s">
        <v>79</v>
      </c>
      <c r="G239" s="57">
        <v>2.3825E7</v>
      </c>
      <c r="H239" s="55" t="s">
        <v>80</v>
      </c>
      <c r="I239" s="55" t="s">
        <v>2584</v>
      </c>
      <c r="J239" s="55" t="s">
        <v>2585</v>
      </c>
      <c r="K239" s="55" t="s">
        <v>2586</v>
      </c>
      <c r="L239" s="57" t="s">
        <v>30</v>
      </c>
      <c r="M239" s="58">
        <v>1.05E7</v>
      </c>
      <c r="N239" s="55" t="s">
        <v>2587</v>
      </c>
      <c r="O239" s="55" t="s">
        <v>2588</v>
      </c>
      <c r="P239" s="58">
        <v>3.4113E7</v>
      </c>
      <c r="Q239" s="59" t="s">
        <v>190</v>
      </c>
      <c r="R239" s="55" t="s">
        <v>2589</v>
      </c>
      <c r="S239" s="60" t="s">
        <v>2590</v>
      </c>
      <c r="T239" s="60" t="s">
        <v>2591</v>
      </c>
      <c r="U239" s="60" t="s">
        <v>2592</v>
      </c>
      <c r="V239" s="60"/>
      <c r="W239" s="60"/>
    </row>
    <row r="240" ht="68.25" customHeight="1">
      <c r="A240" s="54" t="s">
        <v>2593</v>
      </c>
      <c r="B240" s="54" t="s">
        <v>2594</v>
      </c>
      <c r="C240" s="55" t="s">
        <v>2571</v>
      </c>
      <c r="D240" s="54" t="s">
        <v>2572</v>
      </c>
      <c r="E240" s="56">
        <v>104.0</v>
      </c>
      <c r="F240" s="55" t="s">
        <v>79</v>
      </c>
      <c r="G240" s="57">
        <v>1.3E7</v>
      </c>
      <c r="H240" s="55" t="s">
        <v>80</v>
      </c>
      <c r="I240" s="55" t="s">
        <v>2595</v>
      </c>
      <c r="J240" s="55" t="s">
        <v>1104</v>
      </c>
      <c r="K240" s="55" t="s">
        <v>2596</v>
      </c>
      <c r="L240" s="57" t="s">
        <v>30</v>
      </c>
      <c r="M240" s="58">
        <v>5000000.0</v>
      </c>
      <c r="N240" s="55" t="s">
        <v>2597</v>
      </c>
      <c r="O240" s="55" t="s">
        <v>2598</v>
      </c>
      <c r="P240" s="58">
        <v>2.6E7</v>
      </c>
      <c r="Q240" s="59" t="s">
        <v>87</v>
      </c>
      <c r="R240" s="55" t="s">
        <v>1067</v>
      </c>
      <c r="S240" s="60" t="s">
        <v>2599</v>
      </c>
      <c r="T240" s="60" t="s">
        <v>2600</v>
      </c>
      <c r="U240" s="60" t="s">
        <v>2601</v>
      </c>
      <c r="V240" s="60"/>
      <c r="W240" s="60"/>
    </row>
    <row r="241" ht="68.25" customHeight="1">
      <c r="A241" s="54" t="s">
        <v>2602</v>
      </c>
      <c r="B241" s="54" t="s">
        <v>2603</v>
      </c>
      <c r="C241" s="55" t="s">
        <v>1738</v>
      </c>
      <c r="D241" s="54" t="s">
        <v>550</v>
      </c>
      <c r="E241" s="56">
        <v>36.0</v>
      </c>
      <c r="F241" s="55" t="s">
        <v>2315</v>
      </c>
      <c r="G241" s="57">
        <v>830000.0</v>
      </c>
      <c r="H241" s="55" t="s">
        <v>80</v>
      </c>
      <c r="I241" s="55" t="s">
        <v>2604</v>
      </c>
      <c r="J241" s="55" t="s">
        <v>2605</v>
      </c>
      <c r="K241" s="55" t="s">
        <v>2606</v>
      </c>
      <c r="L241" s="57" t="s">
        <v>30</v>
      </c>
      <c r="M241" s="58">
        <v>930000.0</v>
      </c>
      <c r="N241" s="55" t="s">
        <v>922</v>
      </c>
      <c r="O241" s="55" t="s">
        <v>2607</v>
      </c>
      <c r="P241" s="58">
        <v>1.213E7</v>
      </c>
      <c r="Q241" s="59" t="s">
        <v>179</v>
      </c>
      <c r="R241" s="55" t="s">
        <v>782</v>
      </c>
      <c r="S241" s="60" t="s">
        <v>2608</v>
      </c>
      <c r="T241" s="60" t="s">
        <v>2609</v>
      </c>
      <c r="U241" s="60" t="s">
        <v>2610</v>
      </c>
      <c r="V241" s="60"/>
      <c r="W241" s="60"/>
    </row>
    <row r="242" ht="121.5" customHeight="1">
      <c r="A242" s="54" t="s">
        <v>2611</v>
      </c>
      <c r="B242" s="54" t="s">
        <v>2603</v>
      </c>
      <c r="C242" s="55" t="s">
        <v>2533</v>
      </c>
      <c r="D242" s="54" t="s">
        <v>216</v>
      </c>
      <c r="E242" s="56">
        <v>50.0</v>
      </c>
      <c r="F242" s="55" t="s">
        <v>2315</v>
      </c>
      <c r="G242" s="57">
        <v>4600000.0</v>
      </c>
      <c r="H242" s="55" t="s">
        <v>80</v>
      </c>
      <c r="I242" s="55" t="s">
        <v>2612</v>
      </c>
      <c r="J242" s="55" t="s">
        <v>2613</v>
      </c>
      <c r="K242" s="55" t="s">
        <v>2614</v>
      </c>
      <c r="L242" s="57" t="s">
        <v>30</v>
      </c>
      <c r="M242" s="58">
        <v>2400000.0</v>
      </c>
      <c r="N242" s="55" t="s">
        <v>922</v>
      </c>
      <c r="O242" s="55" t="s">
        <v>2615</v>
      </c>
      <c r="P242" s="58">
        <v>1.2E7</v>
      </c>
      <c r="Q242" s="59" t="s">
        <v>179</v>
      </c>
      <c r="R242" s="55" t="s">
        <v>782</v>
      </c>
      <c r="S242" s="60" t="s">
        <v>2616</v>
      </c>
      <c r="T242" s="60" t="s">
        <v>2617</v>
      </c>
      <c r="U242" s="60" t="s">
        <v>2610</v>
      </c>
      <c r="V242" s="60"/>
      <c r="W242" s="60"/>
    </row>
    <row r="243" ht="68.25" customHeight="1">
      <c r="A243" s="54" t="s">
        <v>2618</v>
      </c>
      <c r="B243" s="54" t="s">
        <v>2619</v>
      </c>
      <c r="C243" s="55"/>
      <c r="D243" s="54" t="s">
        <v>403</v>
      </c>
      <c r="E243" s="56">
        <v>26.0</v>
      </c>
      <c r="F243" s="55" t="s">
        <v>79</v>
      </c>
      <c r="G243" s="57">
        <v>1500000.0</v>
      </c>
      <c r="H243" s="55" t="s">
        <v>80</v>
      </c>
      <c r="I243" s="55" t="s">
        <v>2620</v>
      </c>
      <c r="J243" s="55" t="s">
        <v>2621</v>
      </c>
      <c r="K243" s="55" t="s">
        <v>2622</v>
      </c>
      <c r="L243" s="57" t="s">
        <v>109</v>
      </c>
      <c r="M243" s="58">
        <v>250000.0</v>
      </c>
      <c r="N243" s="55" t="s">
        <v>2623</v>
      </c>
      <c r="O243" s="55" t="s">
        <v>2624</v>
      </c>
      <c r="P243" s="58">
        <v>3200000.0</v>
      </c>
      <c r="Q243" s="59" t="s">
        <v>87</v>
      </c>
      <c r="R243" s="55" t="s">
        <v>2625</v>
      </c>
      <c r="S243" s="60" t="s">
        <v>2626</v>
      </c>
      <c r="T243" s="60" t="s">
        <v>2627</v>
      </c>
      <c r="U243" s="60" t="s">
        <v>2628</v>
      </c>
      <c r="V243" s="63"/>
      <c r="W243" s="64" t="s">
        <v>91</v>
      </c>
    </row>
  </sheetData>
  <autoFilter ref="$A$5:$R$227"/>
  <mergeCells count="2">
    <mergeCell ref="A1:W1"/>
    <mergeCell ref="A2:W2"/>
  </mergeCells>
  <hyperlinks>
    <hyperlink r:id="rId1" ref="W6"/>
    <hyperlink r:id="rId2" ref="W7"/>
    <hyperlink r:id="rId3" ref="V8"/>
    <hyperlink r:id="rId4" ref="V9"/>
    <hyperlink r:id="rId5" ref="V11"/>
    <hyperlink r:id="rId6" ref="V12"/>
    <hyperlink r:id="rId7" ref="W13"/>
    <hyperlink r:id="rId8" ref="V14"/>
    <hyperlink r:id="rId9" ref="W14"/>
    <hyperlink r:id="rId10" ref="V15"/>
    <hyperlink r:id="rId11" ref="W15"/>
    <hyperlink r:id="rId12" ref="V16"/>
    <hyperlink r:id="rId13" ref="W16"/>
    <hyperlink r:id="rId14" ref="V17"/>
    <hyperlink r:id="rId15" ref="V19"/>
    <hyperlink r:id="rId16" ref="W19"/>
    <hyperlink r:id="rId17" ref="V20"/>
    <hyperlink r:id="rId18" ref="W20"/>
    <hyperlink r:id="rId19" ref="V21"/>
    <hyperlink r:id="rId20" ref="W21"/>
    <hyperlink r:id="rId21" ref="V22"/>
    <hyperlink r:id="rId22" ref="V23"/>
    <hyperlink r:id="rId23" ref="W23"/>
    <hyperlink r:id="rId24" ref="V24"/>
    <hyperlink r:id="rId25" ref="V25"/>
    <hyperlink r:id="rId26" ref="V27"/>
    <hyperlink r:id="rId27" ref="W27"/>
    <hyperlink r:id="rId28" ref="V28"/>
    <hyperlink r:id="rId29" ref="V29"/>
    <hyperlink r:id="rId30" ref="V30"/>
    <hyperlink r:id="rId31" ref="V32"/>
    <hyperlink r:id="rId32" ref="V33"/>
    <hyperlink r:id="rId33" ref="V34"/>
    <hyperlink r:id="rId34" ref="V35"/>
    <hyperlink r:id="rId35" ref="V36"/>
    <hyperlink r:id="rId36" ref="V37"/>
    <hyperlink r:id="rId37" ref="V38"/>
    <hyperlink r:id="rId38" ref="V39"/>
    <hyperlink r:id="rId39" ref="V40"/>
    <hyperlink r:id="rId40" ref="V41"/>
    <hyperlink r:id="rId41" ref="V42"/>
    <hyperlink r:id="rId42" ref="V43"/>
    <hyperlink r:id="rId43" ref="V44"/>
    <hyperlink r:id="rId44" ref="V45"/>
    <hyperlink r:id="rId45" ref="W45"/>
    <hyperlink r:id="rId46" ref="V46"/>
    <hyperlink r:id="rId47" ref="V47"/>
    <hyperlink r:id="rId48" ref="W47"/>
    <hyperlink r:id="rId49" ref="V48"/>
    <hyperlink r:id="rId50" ref="V49"/>
    <hyperlink r:id="rId51" ref="V50"/>
    <hyperlink r:id="rId52" ref="V51"/>
    <hyperlink r:id="rId53" ref="V52"/>
    <hyperlink r:id="rId54" ref="V53"/>
    <hyperlink r:id="rId55" ref="V55"/>
    <hyperlink r:id="rId56" ref="V56"/>
    <hyperlink r:id="rId57" ref="V57"/>
    <hyperlink r:id="rId58" ref="V59"/>
    <hyperlink r:id="rId59" ref="V61"/>
    <hyperlink r:id="rId60" ref="V62"/>
    <hyperlink r:id="rId61" ref="V63"/>
    <hyperlink r:id="rId62" ref="V64"/>
    <hyperlink r:id="rId63" ref="V65"/>
    <hyperlink r:id="rId64" ref="W65"/>
    <hyperlink r:id="rId65" ref="V66"/>
    <hyperlink r:id="rId66" ref="V67"/>
    <hyperlink r:id="rId67" ref="W67"/>
    <hyperlink r:id="rId68" ref="V69"/>
    <hyperlink r:id="rId69" ref="V71"/>
    <hyperlink r:id="rId70" ref="V72"/>
    <hyperlink r:id="rId71" ref="W72"/>
    <hyperlink r:id="rId72" ref="W73"/>
    <hyperlink r:id="rId73" ref="V74"/>
    <hyperlink r:id="rId74" ref="V75"/>
    <hyperlink r:id="rId75" ref="V76"/>
    <hyperlink r:id="rId76" ref="V77"/>
    <hyperlink r:id="rId77" ref="V78"/>
    <hyperlink r:id="rId78" ref="V79"/>
    <hyperlink r:id="rId79" ref="V80"/>
    <hyperlink r:id="rId80" ref="V81"/>
    <hyperlink r:id="rId81" ref="V82"/>
    <hyperlink r:id="rId82" ref="V83"/>
    <hyperlink r:id="rId83" ref="V84"/>
    <hyperlink r:id="rId84" ref="V85"/>
    <hyperlink r:id="rId85" ref="V86"/>
    <hyperlink r:id="rId86" ref="V87"/>
    <hyperlink r:id="rId87" ref="V88"/>
    <hyperlink r:id="rId88" ref="V89"/>
    <hyperlink r:id="rId89" ref="V90"/>
    <hyperlink r:id="rId90" ref="V91"/>
    <hyperlink r:id="rId91" ref="V92"/>
    <hyperlink r:id="rId92" ref="V93"/>
    <hyperlink r:id="rId93" ref="V94"/>
    <hyperlink r:id="rId94" ref="V95"/>
    <hyperlink r:id="rId95" ref="V96"/>
    <hyperlink r:id="rId96" ref="V97"/>
    <hyperlink r:id="rId97" ref="V98"/>
    <hyperlink r:id="rId98" ref="V99"/>
    <hyperlink r:id="rId99" ref="V100"/>
    <hyperlink r:id="rId100" ref="V101"/>
    <hyperlink r:id="rId101" ref="V102"/>
    <hyperlink r:id="rId102" ref="V104"/>
    <hyperlink r:id="rId103" ref="W104"/>
    <hyperlink r:id="rId104" ref="V105"/>
    <hyperlink r:id="rId105" ref="V106"/>
    <hyperlink r:id="rId106" ref="W106"/>
    <hyperlink r:id="rId107" ref="V107"/>
    <hyperlink r:id="rId108" ref="V109"/>
    <hyperlink r:id="rId109" ref="V110"/>
    <hyperlink r:id="rId110" ref="V111"/>
    <hyperlink r:id="rId111" ref="V112"/>
    <hyperlink r:id="rId112" ref="V113"/>
    <hyperlink r:id="rId113" ref="V114"/>
    <hyperlink r:id="rId114" ref="V116"/>
    <hyperlink r:id="rId115" ref="V118"/>
    <hyperlink r:id="rId116" ref="V120"/>
    <hyperlink r:id="rId117" ref="W120"/>
    <hyperlink r:id="rId118" ref="V121"/>
    <hyperlink r:id="rId119" ref="V123"/>
    <hyperlink r:id="rId120" ref="V124"/>
    <hyperlink r:id="rId121" ref="V125"/>
    <hyperlink r:id="rId122" ref="V126"/>
    <hyperlink r:id="rId123" ref="V127"/>
    <hyperlink r:id="rId124" ref="V128"/>
    <hyperlink r:id="rId125" ref="V129"/>
    <hyperlink r:id="rId126" ref="V130"/>
    <hyperlink r:id="rId127" ref="V131"/>
    <hyperlink r:id="rId128" ref="W131"/>
    <hyperlink r:id="rId129" ref="V132"/>
    <hyperlink r:id="rId130" ref="V134"/>
    <hyperlink r:id="rId131" ref="V135"/>
    <hyperlink r:id="rId132" ref="V136"/>
    <hyperlink r:id="rId133" ref="V137"/>
    <hyperlink r:id="rId134" ref="V138"/>
    <hyperlink r:id="rId135" ref="V139"/>
    <hyperlink r:id="rId136" ref="V140"/>
    <hyperlink r:id="rId137" ref="V142"/>
    <hyperlink r:id="rId138" ref="V143"/>
    <hyperlink r:id="rId139" ref="V144"/>
    <hyperlink r:id="rId140" ref="V145"/>
    <hyperlink r:id="rId141" ref="V146"/>
    <hyperlink r:id="rId142" ref="V147"/>
    <hyperlink r:id="rId143" ref="W147"/>
    <hyperlink r:id="rId144" ref="V148"/>
    <hyperlink r:id="rId145" ref="V149"/>
    <hyperlink r:id="rId146" ref="V150"/>
    <hyperlink r:id="rId147" ref="V151"/>
    <hyperlink r:id="rId148" ref="W151"/>
    <hyperlink r:id="rId149" ref="W153"/>
    <hyperlink r:id="rId150" ref="W154"/>
    <hyperlink r:id="rId151" ref="V155"/>
    <hyperlink r:id="rId152" ref="V156"/>
    <hyperlink r:id="rId153" ref="V157"/>
    <hyperlink r:id="rId154" ref="V158"/>
    <hyperlink r:id="rId155" ref="W158"/>
    <hyperlink r:id="rId156" ref="V159"/>
    <hyperlink r:id="rId157" ref="V160"/>
    <hyperlink r:id="rId158" ref="V161"/>
    <hyperlink r:id="rId159" ref="V162"/>
    <hyperlink r:id="rId160" ref="V163"/>
    <hyperlink r:id="rId161" ref="W163"/>
    <hyperlink r:id="rId162" ref="V164"/>
    <hyperlink r:id="rId163" ref="W164"/>
    <hyperlink r:id="rId164" ref="V165"/>
    <hyperlink r:id="rId165" ref="W165"/>
    <hyperlink r:id="rId166" ref="V167"/>
    <hyperlink r:id="rId167" ref="V168"/>
    <hyperlink r:id="rId168" ref="V169"/>
    <hyperlink r:id="rId169" ref="W169"/>
    <hyperlink r:id="rId170" ref="V170"/>
    <hyperlink r:id="rId171" ref="W170"/>
    <hyperlink r:id="rId172" ref="V171"/>
    <hyperlink r:id="rId173" ref="V172"/>
    <hyperlink r:id="rId174" ref="W172"/>
    <hyperlink r:id="rId175" ref="V173"/>
    <hyperlink r:id="rId176" ref="V175"/>
    <hyperlink r:id="rId177" ref="W175"/>
    <hyperlink r:id="rId178" ref="V176"/>
    <hyperlink r:id="rId179" ref="W176"/>
    <hyperlink r:id="rId180" ref="V177"/>
    <hyperlink r:id="rId181" ref="W177"/>
    <hyperlink r:id="rId182" ref="V178"/>
    <hyperlink r:id="rId183" ref="V179"/>
    <hyperlink r:id="rId184" ref="V180"/>
    <hyperlink r:id="rId185" ref="V181"/>
    <hyperlink r:id="rId186" ref="V182"/>
    <hyperlink r:id="rId187" ref="W182"/>
    <hyperlink r:id="rId188" ref="V183"/>
    <hyperlink r:id="rId189" ref="V184"/>
    <hyperlink r:id="rId190" ref="V186"/>
    <hyperlink r:id="rId191" ref="W186"/>
    <hyperlink r:id="rId192" ref="V187"/>
    <hyperlink r:id="rId193" ref="V188"/>
    <hyperlink r:id="rId194" ref="V189"/>
    <hyperlink r:id="rId195" ref="V190"/>
    <hyperlink r:id="rId196" ref="V191"/>
    <hyperlink r:id="rId197" ref="W191"/>
    <hyperlink r:id="rId198" ref="V192"/>
    <hyperlink r:id="rId199" ref="W192"/>
    <hyperlink r:id="rId200" ref="V193"/>
    <hyperlink r:id="rId201" ref="V194"/>
    <hyperlink r:id="rId202" ref="V196"/>
    <hyperlink r:id="rId203" ref="V197"/>
    <hyperlink r:id="rId204" ref="V198"/>
    <hyperlink r:id="rId205" ref="V199"/>
    <hyperlink r:id="rId206" ref="V200"/>
    <hyperlink r:id="rId207" ref="V205"/>
    <hyperlink r:id="rId208" ref="V206"/>
    <hyperlink r:id="rId209" ref="V207"/>
    <hyperlink r:id="rId210" ref="V208"/>
    <hyperlink r:id="rId211" ref="V209"/>
    <hyperlink r:id="rId212" ref="W209"/>
    <hyperlink r:id="rId213" ref="V210"/>
    <hyperlink r:id="rId214" ref="V212"/>
    <hyperlink r:id="rId215" ref="W212"/>
    <hyperlink r:id="rId216" ref="V213"/>
    <hyperlink r:id="rId217" ref="V214"/>
    <hyperlink r:id="rId218" ref="V215"/>
    <hyperlink r:id="rId219" ref="W217"/>
    <hyperlink r:id="rId220" ref="W222"/>
    <hyperlink r:id="rId221" ref="W224"/>
    <hyperlink r:id="rId222" ref="V225"/>
    <hyperlink r:id="rId223" ref="W226"/>
    <hyperlink r:id="rId224" ref="W227"/>
    <hyperlink r:id="rId225" ref="W243"/>
  </hyperlinks>
  <printOptions/>
  <pageMargins bottom="1.0" footer="0.0" header="0.0" left="0.75" right="0.75" top="1.0"/>
  <pageSetup paperSize="9" orientation="portrait"/>
  <drawing r:id="rId22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38.0"/>
    <col customWidth="1" min="3" max="5" width="20.0"/>
    <col customWidth="1" min="6" max="6" width="2.0"/>
  </cols>
  <sheetData>
    <row r="1" ht="43.5" customHeight="1">
      <c r="A1" s="65" t="s">
        <v>2629</v>
      </c>
      <c r="B1" s="7"/>
      <c r="C1" s="7"/>
      <c r="D1" s="7"/>
      <c r="E1" s="7"/>
      <c r="F1" s="8"/>
      <c r="G1" s="2"/>
      <c r="H1" s="2"/>
      <c r="I1" s="2"/>
      <c r="J1" s="2"/>
      <c r="K1" s="2"/>
      <c r="L1" s="2"/>
      <c r="M1" s="2"/>
      <c r="N1" s="2"/>
      <c r="O1" s="2"/>
      <c r="P1" s="2"/>
      <c r="Q1" s="2"/>
      <c r="R1" s="2"/>
      <c r="S1" s="2"/>
      <c r="T1" s="2"/>
      <c r="U1" s="2"/>
      <c r="V1" s="2"/>
      <c r="W1" s="2"/>
      <c r="X1" s="2"/>
      <c r="Y1" s="2"/>
      <c r="Z1" s="2"/>
    </row>
    <row r="2" ht="21.75" customHeight="1">
      <c r="A2" s="66" t="s">
        <v>2630</v>
      </c>
      <c r="B2" s="7"/>
      <c r="C2" s="7"/>
      <c r="D2" s="7"/>
      <c r="E2" s="7"/>
      <c r="F2" s="8"/>
      <c r="G2" s="2"/>
      <c r="H2" s="2"/>
      <c r="I2" s="2"/>
      <c r="J2" s="2"/>
      <c r="K2" s="2"/>
      <c r="L2" s="2"/>
      <c r="M2" s="2"/>
      <c r="N2" s="2"/>
      <c r="O2" s="2"/>
      <c r="P2" s="2"/>
      <c r="Q2" s="2"/>
      <c r="R2" s="2"/>
      <c r="S2" s="2"/>
      <c r="T2" s="2"/>
      <c r="U2" s="2"/>
      <c r="V2" s="2"/>
      <c r="W2" s="2"/>
      <c r="X2" s="2"/>
      <c r="Y2" s="2"/>
      <c r="Z2" s="2"/>
    </row>
    <row r="3" ht="4.5" customHeight="1">
      <c r="A3" s="1"/>
      <c r="B3" s="1"/>
      <c r="C3" s="1"/>
      <c r="D3" s="1"/>
      <c r="E3" s="1"/>
      <c r="F3" s="1"/>
      <c r="G3" s="2"/>
      <c r="H3" s="2"/>
      <c r="I3" s="2"/>
      <c r="J3" s="2"/>
      <c r="K3" s="2"/>
      <c r="L3" s="2"/>
      <c r="M3" s="2"/>
      <c r="N3" s="2"/>
      <c r="O3" s="2"/>
      <c r="P3" s="2"/>
      <c r="Q3" s="2"/>
      <c r="R3" s="2"/>
      <c r="S3" s="2"/>
      <c r="T3" s="2"/>
      <c r="U3" s="2"/>
      <c r="V3" s="2"/>
      <c r="W3" s="2"/>
      <c r="X3" s="2"/>
      <c r="Y3" s="2"/>
      <c r="Z3" s="2"/>
    </row>
    <row r="4" ht="15.75" customHeight="1">
      <c r="A4" s="2"/>
      <c r="B4" s="2"/>
      <c r="C4" s="2"/>
      <c r="D4" s="2"/>
      <c r="E4" s="2"/>
      <c r="F4" s="2"/>
      <c r="G4" s="2"/>
      <c r="H4" s="2"/>
      <c r="I4" s="2"/>
      <c r="J4" s="2"/>
      <c r="K4" s="2"/>
      <c r="L4" s="2"/>
      <c r="M4" s="2"/>
      <c r="N4" s="2"/>
      <c r="O4" s="2"/>
      <c r="P4" s="2"/>
      <c r="Q4" s="2"/>
      <c r="R4" s="2"/>
      <c r="S4" s="2"/>
      <c r="T4" s="2"/>
      <c r="U4" s="2"/>
      <c r="V4" s="2"/>
      <c r="W4" s="2"/>
      <c r="X4" s="2"/>
      <c r="Y4" s="2"/>
      <c r="Z4" s="2"/>
    </row>
    <row r="5" ht="30.0" customHeight="1">
      <c r="A5" s="2"/>
      <c r="B5" s="26" t="s">
        <v>2631</v>
      </c>
      <c r="C5" s="7"/>
      <c r="D5" s="7"/>
      <c r="E5" s="8"/>
      <c r="F5" s="2"/>
      <c r="G5" s="2"/>
      <c r="H5" s="2"/>
      <c r="I5" s="2"/>
      <c r="J5" s="2"/>
      <c r="K5" s="2"/>
      <c r="L5" s="2"/>
      <c r="M5" s="2"/>
      <c r="N5" s="2"/>
      <c r="O5" s="2"/>
      <c r="P5" s="2"/>
      <c r="Q5" s="2"/>
      <c r="R5" s="2"/>
      <c r="S5" s="2"/>
      <c r="T5" s="2"/>
      <c r="U5" s="2"/>
      <c r="V5" s="2"/>
      <c r="W5" s="2"/>
      <c r="X5" s="2"/>
      <c r="Y5" s="2"/>
      <c r="Z5" s="2"/>
    </row>
    <row r="6" ht="21.75" customHeight="1">
      <c r="A6" s="2"/>
      <c r="B6" s="67" t="s">
        <v>2632</v>
      </c>
      <c r="C6" s="68" t="s">
        <v>2633</v>
      </c>
      <c r="D6" s="2"/>
      <c r="E6" s="2"/>
      <c r="F6" s="2"/>
      <c r="G6" s="2"/>
      <c r="H6" s="2"/>
      <c r="I6" s="2"/>
      <c r="J6" s="2"/>
      <c r="K6" s="2"/>
      <c r="L6" s="2"/>
      <c r="M6" s="2"/>
      <c r="N6" s="2"/>
      <c r="O6" s="2"/>
      <c r="P6" s="2"/>
      <c r="Q6" s="2"/>
      <c r="R6" s="2"/>
      <c r="S6" s="2"/>
      <c r="T6" s="2"/>
      <c r="U6" s="2"/>
      <c r="V6" s="2"/>
      <c r="W6" s="2"/>
      <c r="X6" s="2"/>
      <c r="Y6" s="2"/>
      <c r="Z6" s="2"/>
    </row>
    <row r="7" ht="24.0" customHeight="1">
      <c r="A7" s="2"/>
      <c r="B7" s="69" t="s">
        <v>2634</v>
      </c>
      <c r="C7" s="70">
        <v>207.0</v>
      </c>
      <c r="D7" s="2"/>
      <c r="E7" s="2"/>
      <c r="F7" s="2"/>
      <c r="G7" s="2"/>
      <c r="H7" s="2"/>
      <c r="I7" s="2"/>
      <c r="J7" s="2"/>
      <c r="K7" s="2"/>
      <c r="L7" s="2"/>
      <c r="M7" s="2"/>
      <c r="N7" s="2"/>
      <c r="O7" s="2"/>
      <c r="P7" s="2"/>
      <c r="Q7" s="2"/>
      <c r="R7" s="2"/>
      <c r="S7" s="2"/>
      <c r="T7" s="2"/>
      <c r="U7" s="2"/>
      <c r="V7" s="2"/>
      <c r="W7" s="2"/>
      <c r="X7" s="2"/>
      <c r="Y7" s="2"/>
      <c r="Z7" s="2"/>
    </row>
    <row r="8" ht="24.0" customHeight="1">
      <c r="A8" s="2"/>
      <c r="B8" s="71" t="s">
        <v>2635</v>
      </c>
      <c r="C8" s="72">
        <v>19782.0</v>
      </c>
      <c r="D8" s="2"/>
      <c r="E8" s="2"/>
      <c r="F8" s="2"/>
      <c r="G8" s="2"/>
      <c r="H8" s="2"/>
      <c r="I8" s="2"/>
      <c r="J8" s="2"/>
      <c r="K8" s="2"/>
      <c r="L8" s="2"/>
      <c r="M8" s="2"/>
      <c r="N8" s="2"/>
      <c r="O8" s="2"/>
      <c r="P8" s="2"/>
      <c r="Q8" s="2"/>
      <c r="R8" s="2"/>
      <c r="S8" s="2"/>
      <c r="T8" s="2"/>
      <c r="U8" s="2"/>
      <c r="V8" s="2"/>
      <c r="W8" s="2"/>
      <c r="X8" s="2"/>
      <c r="Y8" s="2"/>
      <c r="Z8" s="2"/>
    </row>
    <row r="9" ht="24.0" customHeight="1">
      <c r="A9" s="2"/>
      <c r="B9" s="69" t="s">
        <v>2636</v>
      </c>
      <c r="C9" s="73">
        <v>1.825379829E9</v>
      </c>
      <c r="D9" s="2"/>
      <c r="E9" s="2"/>
      <c r="F9" s="2"/>
      <c r="G9" s="2"/>
      <c r="H9" s="2"/>
      <c r="I9" s="2"/>
      <c r="J9" s="2"/>
      <c r="K9" s="2"/>
      <c r="L9" s="2"/>
      <c r="M9" s="2"/>
      <c r="N9" s="2"/>
      <c r="O9" s="2"/>
      <c r="P9" s="2"/>
      <c r="Q9" s="2"/>
      <c r="R9" s="2"/>
      <c r="S9" s="2"/>
      <c r="T9" s="2"/>
      <c r="U9" s="2"/>
      <c r="V9" s="2"/>
      <c r="W9" s="2"/>
      <c r="X9" s="2"/>
      <c r="Y9" s="2"/>
      <c r="Z9" s="2"/>
    </row>
    <row r="10" ht="24.0" customHeight="1">
      <c r="A10" s="2"/>
      <c r="B10" s="71" t="s">
        <v>2637</v>
      </c>
      <c r="C10" s="74">
        <v>7.47047319E8</v>
      </c>
      <c r="D10" s="2"/>
      <c r="E10" s="2"/>
      <c r="F10" s="2"/>
      <c r="G10" s="2"/>
      <c r="H10" s="2"/>
      <c r="I10" s="2"/>
      <c r="J10" s="2"/>
      <c r="K10" s="2"/>
      <c r="L10" s="2"/>
      <c r="M10" s="2"/>
      <c r="N10" s="2"/>
      <c r="O10" s="2"/>
      <c r="P10" s="2"/>
      <c r="Q10" s="2"/>
      <c r="R10" s="2"/>
      <c r="S10" s="2"/>
      <c r="T10" s="2"/>
      <c r="U10" s="2"/>
      <c r="V10" s="2"/>
      <c r="W10" s="2"/>
      <c r="X10" s="2"/>
      <c r="Y10" s="2"/>
      <c r="Z10" s="2"/>
    </row>
    <row r="11" ht="24.0" customHeight="1">
      <c r="A11" s="2"/>
      <c r="B11" s="69" t="s">
        <v>2638</v>
      </c>
      <c r="C11" s="70">
        <v>103.8</v>
      </c>
      <c r="D11" s="2"/>
      <c r="E11" s="2"/>
      <c r="F11" s="2"/>
      <c r="G11" s="2"/>
      <c r="H11" s="2"/>
      <c r="I11" s="2"/>
      <c r="J11" s="2"/>
      <c r="K11" s="2"/>
      <c r="L11" s="2"/>
      <c r="M11" s="2"/>
      <c r="N11" s="2"/>
      <c r="O11" s="2"/>
      <c r="P11" s="2"/>
      <c r="Q11" s="2"/>
      <c r="R11" s="2"/>
      <c r="S11" s="2"/>
      <c r="T11" s="2"/>
      <c r="U11" s="2"/>
      <c r="V11" s="2"/>
      <c r="W11" s="2"/>
      <c r="X11" s="2"/>
      <c r="Y11" s="2"/>
      <c r="Z11" s="2"/>
    </row>
    <row r="12" ht="24.0" customHeight="1">
      <c r="A12" s="2"/>
      <c r="B12" s="71" t="s">
        <v>2639</v>
      </c>
      <c r="C12" s="74">
        <v>8625786.0</v>
      </c>
      <c r="D12" s="2"/>
      <c r="E12" s="2"/>
      <c r="F12" s="2"/>
      <c r="G12" s="2"/>
      <c r="H12" s="2"/>
      <c r="I12" s="2"/>
      <c r="J12" s="2"/>
      <c r="K12" s="2"/>
      <c r="L12" s="2"/>
      <c r="M12" s="2"/>
      <c r="N12" s="2"/>
      <c r="O12" s="2"/>
      <c r="P12" s="2"/>
      <c r="Q12" s="2"/>
      <c r="R12" s="2"/>
      <c r="S12" s="2"/>
      <c r="T12" s="2"/>
      <c r="U12" s="2"/>
      <c r="V12" s="2"/>
      <c r="W12" s="2"/>
      <c r="X12" s="2"/>
      <c r="Y12" s="2"/>
      <c r="Z12" s="2"/>
    </row>
    <row r="13" ht="24.0" customHeight="1">
      <c r="A13" s="2"/>
      <c r="B13" s="69" t="s">
        <v>2640</v>
      </c>
      <c r="C13" s="70">
        <v>52.5</v>
      </c>
      <c r="D13" s="2"/>
      <c r="E13" s="2"/>
      <c r="F13" s="2"/>
      <c r="G13" s="2"/>
      <c r="H13" s="2"/>
      <c r="I13" s="2"/>
      <c r="J13" s="2"/>
      <c r="K13" s="2"/>
      <c r="L13" s="2"/>
      <c r="M13" s="2"/>
      <c r="N13" s="2"/>
      <c r="O13" s="2"/>
      <c r="P13" s="2"/>
      <c r="Q13" s="2"/>
      <c r="R13" s="2"/>
      <c r="S13" s="2"/>
      <c r="T13" s="2"/>
      <c r="U13" s="2"/>
      <c r="V13" s="2"/>
      <c r="W13" s="2"/>
      <c r="X13" s="2"/>
      <c r="Y13" s="2"/>
      <c r="Z13" s="2"/>
    </row>
    <row r="14" ht="24.0" customHeight="1">
      <c r="A14" s="2"/>
      <c r="B14" s="71" t="s">
        <v>2641</v>
      </c>
      <c r="C14" s="74">
        <v>3600000.0</v>
      </c>
      <c r="D14" s="2"/>
      <c r="E14" s="2"/>
      <c r="F14" s="2"/>
      <c r="G14" s="2"/>
      <c r="H14" s="2"/>
      <c r="I14" s="2"/>
      <c r="J14" s="2"/>
      <c r="K14" s="2"/>
      <c r="L14" s="2"/>
      <c r="M14" s="2"/>
      <c r="N14" s="2"/>
      <c r="O14" s="2"/>
      <c r="P14" s="2"/>
      <c r="Q14" s="2"/>
      <c r="R14" s="2"/>
      <c r="S14" s="2"/>
      <c r="T14" s="2"/>
      <c r="U14" s="2"/>
      <c r="V14" s="2"/>
      <c r="W14" s="2"/>
      <c r="X14" s="2"/>
      <c r="Y14" s="2"/>
      <c r="Z14" s="2"/>
    </row>
    <row r="15" ht="24.0" customHeight="1">
      <c r="A15" s="2"/>
      <c r="B15" s="69" t="s">
        <v>2642</v>
      </c>
      <c r="C15" s="70">
        <v>2634.0</v>
      </c>
      <c r="D15" s="2" t="s">
        <v>2643</v>
      </c>
      <c r="E15" s="2"/>
      <c r="F15" s="2"/>
      <c r="G15" s="2"/>
      <c r="H15" s="2"/>
      <c r="I15" s="2"/>
      <c r="J15" s="2"/>
      <c r="K15" s="2"/>
      <c r="L15" s="2"/>
      <c r="M15" s="2"/>
      <c r="N15" s="2"/>
      <c r="O15" s="2"/>
      <c r="P15" s="2"/>
      <c r="Q15" s="2"/>
      <c r="R15" s="2"/>
      <c r="S15" s="2"/>
      <c r="T15" s="2"/>
      <c r="U15" s="2"/>
      <c r="V15" s="2"/>
      <c r="W15" s="2"/>
      <c r="X15" s="2"/>
      <c r="Y15" s="2"/>
      <c r="Z15" s="2"/>
    </row>
    <row r="16" ht="24.0" customHeight="1">
      <c r="A16" s="2"/>
      <c r="B16" s="71" t="s">
        <v>2644</v>
      </c>
      <c r="C16" s="75">
        <v>3.5685E8</v>
      </c>
      <c r="D16" s="2"/>
      <c r="E16" s="2"/>
      <c r="F16" s="2"/>
      <c r="G16" s="2"/>
      <c r="H16" s="2"/>
      <c r="I16" s="2"/>
      <c r="J16" s="2"/>
      <c r="K16" s="2"/>
      <c r="L16" s="2"/>
      <c r="M16" s="2"/>
      <c r="N16" s="2"/>
      <c r="O16" s="2"/>
      <c r="P16" s="2"/>
      <c r="Q16" s="2"/>
      <c r="R16" s="2"/>
      <c r="S16" s="2"/>
      <c r="T16" s="2"/>
      <c r="U16" s="2"/>
      <c r="V16" s="2"/>
      <c r="W16" s="2"/>
      <c r="X16" s="2"/>
      <c r="Y16" s="2"/>
      <c r="Z16" s="2"/>
    </row>
    <row r="17" ht="15.0" customHeight="1">
      <c r="A17" s="2"/>
      <c r="B17" s="76" t="s">
        <v>2645</v>
      </c>
      <c r="C17" s="77"/>
      <c r="D17" s="77"/>
      <c r="E17" s="77"/>
      <c r="F17" s="77"/>
      <c r="G17" s="2"/>
      <c r="H17" s="2"/>
      <c r="I17" s="2"/>
      <c r="J17" s="2"/>
      <c r="K17" s="2"/>
      <c r="L17" s="2"/>
      <c r="M17" s="2"/>
      <c r="N17" s="2"/>
      <c r="O17" s="2"/>
      <c r="P17" s="2"/>
      <c r="Q17" s="2"/>
      <c r="R17" s="2"/>
      <c r="S17" s="2"/>
      <c r="T17" s="2"/>
      <c r="U17" s="2"/>
      <c r="V17" s="2"/>
      <c r="W17" s="2"/>
      <c r="X17" s="2"/>
      <c r="Y17" s="2"/>
      <c r="Z17" s="2"/>
    </row>
    <row r="18" ht="18.0" customHeight="1">
      <c r="A18" s="2"/>
      <c r="B18" s="76" t="s">
        <v>2646</v>
      </c>
      <c r="C18" s="77"/>
      <c r="D18" s="77"/>
      <c r="E18" s="77"/>
      <c r="F18" s="77"/>
      <c r="G18" s="2"/>
      <c r="H18" s="2"/>
      <c r="I18" s="2"/>
      <c r="J18" s="2"/>
      <c r="K18" s="2"/>
      <c r="L18" s="2"/>
      <c r="M18" s="2"/>
      <c r="N18" s="2"/>
      <c r="O18" s="2"/>
      <c r="P18" s="2"/>
      <c r="Q18" s="2"/>
      <c r="R18" s="2"/>
      <c r="S18" s="2"/>
      <c r="T18" s="2"/>
      <c r="U18" s="2"/>
      <c r="V18" s="2"/>
      <c r="W18" s="2"/>
      <c r="X18" s="2"/>
      <c r="Y18" s="2"/>
      <c r="Z18" s="2"/>
    </row>
    <row r="19" ht="30.0" customHeight="1">
      <c r="A19" s="2"/>
      <c r="B19" s="26" t="s">
        <v>2647</v>
      </c>
      <c r="C19" s="7"/>
      <c r="D19" s="7"/>
      <c r="E19" s="8"/>
      <c r="F19" s="2"/>
      <c r="G19" s="2"/>
      <c r="H19" s="2"/>
      <c r="I19" s="2"/>
      <c r="J19" s="2"/>
      <c r="K19" s="2"/>
      <c r="L19" s="2"/>
      <c r="M19" s="2"/>
      <c r="N19" s="2"/>
      <c r="O19" s="2"/>
      <c r="P19" s="2"/>
      <c r="Q19" s="2"/>
      <c r="R19" s="2"/>
      <c r="S19" s="2"/>
      <c r="T19" s="2"/>
      <c r="U19" s="2"/>
      <c r="V19" s="2"/>
      <c r="W19" s="2"/>
      <c r="X19" s="2"/>
      <c r="Y19" s="2"/>
      <c r="Z19" s="2"/>
    </row>
    <row r="20" ht="21.75" customHeight="1">
      <c r="A20" s="2"/>
      <c r="B20" s="67" t="s">
        <v>2648</v>
      </c>
      <c r="C20" s="68" t="s">
        <v>2649</v>
      </c>
      <c r="D20" s="68" t="s">
        <v>2650</v>
      </c>
      <c r="E20" s="68" t="s">
        <v>2651</v>
      </c>
      <c r="F20" s="2"/>
      <c r="G20" s="2"/>
      <c r="H20" s="2"/>
      <c r="I20" s="2"/>
      <c r="J20" s="2"/>
      <c r="K20" s="2"/>
      <c r="L20" s="2"/>
      <c r="M20" s="2"/>
      <c r="N20" s="2"/>
      <c r="O20" s="2"/>
      <c r="P20" s="2"/>
      <c r="Q20" s="2"/>
      <c r="R20" s="2"/>
      <c r="S20" s="2"/>
      <c r="T20" s="2"/>
      <c r="U20" s="2"/>
      <c r="V20" s="2"/>
      <c r="W20" s="2"/>
      <c r="X20" s="2"/>
      <c r="Y20" s="2"/>
      <c r="Z20" s="2"/>
    </row>
    <row r="21" ht="21.75" customHeight="1">
      <c r="A21" s="2"/>
      <c r="B21" s="69" t="s">
        <v>2652</v>
      </c>
      <c r="C21" s="70">
        <v>154.0</v>
      </c>
      <c r="D21" s="70">
        <v>21994.0</v>
      </c>
      <c r="E21" s="78">
        <v>0.6470588235294118</v>
      </c>
      <c r="F21" s="2"/>
      <c r="G21" s="2"/>
      <c r="H21" s="2"/>
      <c r="I21" s="2"/>
      <c r="J21" s="2"/>
      <c r="K21" s="2"/>
      <c r="L21" s="2"/>
      <c r="M21" s="2"/>
      <c r="N21" s="2"/>
      <c r="O21" s="2"/>
      <c r="P21" s="2"/>
      <c r="Q21" s="2"/>
      <c r="R21" s="2"/>
      <c r="S21" s="2"/>
      <c r="T21" s="2"/>
      <c r="U21" s="2"/>
      <c r="V21" s="2"/>
      <c r="W21" s="2"/>
      <c r="X21" s="2"/>
      <c r="Y21" s="2"/>
      <c r="Z21" s="2"/>
    </row>
    <row r="22" ht="21.75" customHeight="1">
      <c r="A22" s="2"/>
      <c r="B22" s="71" t="s">
        <v>2653</v>
      </c>
      <c r="C22" s="72">
        <v>64.0</v>
      </c>
      <c r="D22" s="72">
        <v>2384.0</v>
      </c>
      <c r="E22" s="79">
        <v>0.2689075630252101</v>
      </c>
      <c r="F22" s="2"/>
      <c r="G22" s="2"/>
      <c r="H22" s="2"/>
      <c r="I22" s="2"/>
      <c r="J22" s="2"/>
      <c r="K22" s="2"/>
      <c r="L22" s="2"/>
      <c r="M22" s="2"/>
      <c r="N22" s="2"/>
      <c r="O22" s="2"/>
      <c r="P22" s="2"/>
      <c r="Q22" s="2"/>
      <c r="R22" s="2"/>
      <c r="S22" s="2"/>
      <c r="T22" s="2"/>
      <c r="U22" s="2"/>
      <c r="V22" s="2"/>
      <c r="W22" s="2"/>
      <c r="X22" s="2"/>
      <c r="Y22" s="2"/>
      <c r="Z22" s="2"/>
    </row>
    <row r="23" ht="21.75" customHeight="1">
      <c r="A23" s="2"/>
      <c r="B23" s="69" t="s">
        <v>2654</v>
      </c>
      <c r="C23" s="70">
        <v>17.0</v>
      </c>
      <c r="D23" s="70">
        <v>318.0</v>
      </c>
      <c r="E23" s="78">
        <v>0.07142857142857142</v>
      </c>
      <c r="F23" s="2"/>
      <c r="G23" s="2"/>
      <c r="H23" s="2"/>
      <c r="I23" s="2"/>
      <c r="J23" s="2"/>
      <c r="K23" s="2"/>
      <c r="L23" s="2"/>
      <c r="M23" s="2"/>
      <c r="N23" s="2"/>
      <c r="O23" s="2"/>
      <c r="P23" s="2"/>
      <c r="Q23" s="2"/>
      <c r="R23" s="2"/>
      <c r="S23" s="2"/>
      <c r="T23" s="2"/>
      <c r="U23" s="2"/>
      <c r="V23" s="2"/>
      <c r="W23" s="2"/>
      <c r="X23" s="2"/>
      <c r="Y23" s="2"/>
      <c r="Z23" s="2"/>
    </row>
    <row r="24" ht="21.75" customHeight="1">
      <c r="A24" s="2"/>
      <c r="B24" s="69" t="s">
        <v>2655</v>
      </c>
      <c r="C24" s="70">
        <v>3.0</v>
      </c>
      <c r="D24" s="70">
        <v>20.0</v>
      </c>
      <c r="E24" s="78">
        <v>0.01260504201680672</v>
      </c>
      <c r="F24" s="2"/>
      <c r="G24" s="2"/>
      <c r="H24" s="2"/>
      <c r="I24" s="2"/>
      <c r="J24" s="2"/>
      <c r="K24" s="2"/>
      <c r="L24" s="2"/>
      <c r="M24" s="2"/>
      <c r="N24" s="2"/>
      <c r="O24" s="2"/>
      <c r="P24" s="2"/>
      <c r="Q24" s="2"/>
      <c r="R24" s="2"/>
      <c r="S24" s="2"/>
      <c r="T24" s="2"/>
      <c r="U24" s="2"/>
      <c r="V24" s="2"/>
      <c r="W24" s="2"/>
      <c r="X24" s="2"/>
      <c r="Y24" s="2"/>
      <c r="Z24" s="2"/>
    </row>
    <row r="25" ht="30.0" customHeight="1">
      <c r="A25" s="2"/>
      <c r="B25" s="26" t="s">
        <v>2656</v>
      </c>
      <c r="C25" s="7"/>
      <c r="D25" s="7"/>
      <c r="E25" s="8"/>
      <c r="F25" s="2"/>
      <c r="G25" s="2"/>
      <c r="H25" s="2"/>
      <c r="I25" s="2"/>
      <c r="J25" s="2"/>
      <c r="K25" s="2"/>
      <c r="L25" s="2"/>
      <c r="M25" s="2"/>
      <c r="N25" s="2"/>
      <c r="O25" s="2"/>
      <c r="P25" s="2"/>
      <c r="Q25" s="2"/>
      <c r="R25" s="2"/>
      <c r="S25" s="2"/>
      <c r="T25" s="2"/>
      <c r="U25" s="2"/>
      <c r="V25" s="2"/>
      <c r="W25" s="2"/>
      <c r="X25" s="2"/>
      <c r="Y25" s="2"/>
      <c r="Z25" s="2"/>
    </row>
    <row r="26" ht="21.75" customHeight="1">
      <c r="A26" s="2"/>
      <c r="B26" s="67" t="s">
        <v>2657</v>
      </c>
      <c r="C26" s="68" t="s">
        <v>2649</v>
      </c>
      <c r="D26" s="68" t="s">
        <v>2650</v>
      </c>
      <c r="E26" s="68" t="s">
        <v>2658</v>
      </c>
      <c r="F26" s="2"/>
      <c r="G26" s="2"/>
      <c r="H26" s="2"/>
      <c r="I26" s="2"/>
      <c r="J26" s="2"/>
      <c r="K26" s="2"/>
      <c r="L26" s="2"/>
      <c r="M26" s="2"/>
      <c r="N26" s="2"/>
      <c r="O26" s="2"/>
      <c r="P26" s="2"/>
      <c r="Q26" s="2"/>
      <c r="R26" s="2"/>
      <c r="S26" s="2"/>
      <c r="T26" s="2"/>
      <c r="U26" s="2"/>
      <c r="V26" s="2"/>
      <c r="W26" s="2"/>
      <c r="X26" s="2"/>
      <c r="Y26" s="2"/>
      <c r="Z26" s="2"/>
    </row>
    <row r="27" ht="21.75" customHeight="1">
      <c r="A27" s="2"/>
      <c r="B27" s="69" t="s">
        <v>2659</v>
      </c>
      <c r="C27" s="70">
        <v>218.0</v>
      </c>
      <c r="D27" s="70">
        <v>17645.0</v>
      </c>
      <c r="E27" s="78">
        <f t="shared" ref="E27:E31" si="1">C27/SUM($C$27:$C$31)</f>
        <v>0.9159663866</v>
      </c>
      <c r="F27" s="2"/>
      <c r="G27" s="2"/>
      <c r="H27" s="2"/>
      <c r="I27" s="2"/>
      <c r="J27" s="2"/>
      <c r="K27" s="2"/>
      <c r="L27" s="2"/>
      <c r="M27" s="2"/>
      <c r="N27" s="2"/>
      <c r="O27" s="2"/>
      <c r="P27" s="2"/>
      <c r="Q27" s="2"/>
      <c r="R27" s="2"/>
      <c r="S27" s="2"/>
      <c r="T27" s="2"/>
      <c r="U27" s="2"/>
      <c r="V27" s="2"/>
      <c r="W27" s="2"/>
      <c r="X27" s="2"/>
      <c r="Y27" s="2"/>
      <c r="Z27" s="2"/>
    </row>
    <row r="28" ht="21.75" customHeight="1">
      <c r="A28" s="2"/>
      <c r="B28" s="71" t="s">
        <v>2660</v>
      </c>
      <c r="C28" s="72">
        <v>6.0</v>
      </c>
      <c r="D28" s="72">
        <v>6037.0</v>
      </c>
      <c r="E28" s="79">
        <f t="shared" si="1"/>
        <v>0.02521008403</v>
      </c>
      <c r="F28" s="2"/>
      <c r="G28" s="2"/>
      <c r="H28" s="2"/>
      <c r="I28" s="2"/>
      <c r="J28" s="2"/>
      <c r="K28" s="2"/>
      <c r="L28" s="2"/>
      <c r="M28" s="2"/>
      <c r="N28" s="2"/>
      <c r="O28" s="2"/>
      <c r="P28" s="2"/>
      <c r="Q28" s="2"/>
      <c r="R28" s="2"/>
      <c r="S28" s="2"/>
      <c r="T28" s="2"/>
      <c r="U28" s="2"/>
      <c r="V28" s="2"/>
      <c r="W28" s="2"/>
      <c r="X28" s="2"/>
      <c r="Y28" s="2"/>
      <c r="Z28" s="2"/>
    </row>
    <row r="29" ht="21.75" customHeight="1">
      <c r="A29" s="2"/>
      <c r="B29" s="69" t="s">
        <v>2661</v>
      </c>
      <c r="C29" s="70">
        <v>5.0</v>
      </c>
      <c r="D29" s="70">
        <v>83.0</v>
      </c>
      <c r="E29" s="78">
        <f t="shared" si="1"/>
        <v>0.02100840336</v>
      </c>
      <c r="F29" s="2"/>
      <c r="G29" s="2"/>
      <c r="H29" s="2"/>
      <c r="I29" s="2"/>
      <c r="J29" s="2"/>
      <c r="K29" s="2"/>
      <c r="L29" s="2"/>
      <c r="M29" s="2"/>
      <c r="N29" s="2"/>
      <c r="O29" s="2"/>
      <c r="P29" s="2"/>
      <c r="Q29" s="2"/>
      <c r="R29" s="2"/>
      <c r="S29" s="2"/>
      <c r="T29" s="2"/>
      <c r="U29" s="2"/>
      <c r="V29" s="2"/>
      <c r="W29" s="2"/>
      <c r="X29" s="2"/>
      <c r="Y29" s="2"/>
      <c r="Z29" s="2"/>
    </row>
    <row r="30" ht="21.75" customHeight="1">
      <c r="A30" s="2"/>
      <c r="B30" s="71" t="s">
        <v>2662</v>
      </c>
      <c r="C30" s="72">
        <v>5.0</v>
      </c>
      <c r="D30" s="72">
        <v>634.0</v>
      </c>
      <c r="E30" s="79">
        <f t="shared" si="1"/>
        <v>0.02100840336</v>
      </c>
      <c r="F30" s="2"/>
      <c r="G30" s="2"/>
      <c r="H30" s="2"/>
      <c r="I30" s="2"/>
      <c r="J30" s="2"/>
      <c r="K30" s="2"/>
      <c r="L30" s="2"/>
      <c r="M30" s="2"/>
      <c r="N30" s="2"/>
      <c r="O30" s="2"/>
      <c r="P30" s="2"/>
      <c r="Q30" s="2"/>
      <c r="R30" s="2"/>
      <c r="S30" s="2"/>
      <c r="T30" s="2"/>
      <c r="U30" s="2"/>
      <c r="V30" s="2"/>
      <c r="W30" s="2"/>
      <c r="X30" s="2"/>
      <c r="Y30" s="2"/>
      <c r="Z30" s="2"/>
    </row>
    <row r="31" ht="15.75" customHeight="1">
      <c r="A31" s="2"/>
      <c r="B31" s="71" t="s">
        <v>2663</v>
      </c>
      <c r="C31" s="72">
        <v>4.0</v>
      </c>
      <c r="D31" s="72">
        <v>317.0</v>
      </c>
      <c r="E31" s="79">
        <f t="shared" si="1"/>
        <v>0.01680672269</v>
      </c>
      <c r="F31" s="2"/>
      <c r="G31" s="2"/>
      <c r="H31" s="2"/>
      <c r="I31" s="2"/>
      <c r="J31" s="2"/>
      <c r="K31" s="2"/>
      <c r="L31" s="2"/>
      <c r="M31" s="2"/>
      <c r="N31" s="2"/>
      <c r="O31" s="2"/>
      <c r="P31" s="2"/>
      <c r="Q31" s="2"/>
      <c r="R31" s="2"/>
      <c r="S31" s="2"/>
      <c r="T31" s="2"/>
      <c r="U31" s="2"/>
      <c r="V31" s="2"/>
      <c r="W31" s="2"/>
      <c r="X31" s="2"/>
      <c r="Y31" s="2"/>
      <c r="Z31" s="2"/>
    </row>
    <row r="32" ht="30.0" customHeight="1">
      <c r="A32" s="2"/>
      <c r="B32" s="26" t="s">
        <v>2664</v>
      </c>
      <c r="C32" s="7"/>
      <c r="D32" s="7"/>
      <c r="E32" s="8"/>
      <c r="F32" s="2"/>
      <c r="G32" s="2"/>
      <c r="H32" s="2"/>
      <c r="I32" s="2"/>
      <c r="J32" s="2"/>
      <c r="K32" s="2"/>
      <c r="L32" s="2"/>
      <c r="M32" s="2"/>
      <c r="N32" s="2"/>
      <c r="O32" s="2"/>
      <c r="P32" s="2"/>
      <c r="Q32" s="2"/>
      <c r="R32" s="2"/>
      <c r="S32" s="2"/>
      <c r="T32" s="2"/>
      <c r="U32" s="2"/>
      <c r="V32" s="2"/>
      <c r="W32" s="2"/>
      <c r="X32" s="2"/>
      <c r="Y32" s="2"/>
      <c r="Z32" s="2"/>
    </row>
    <row r="33" ht="21.75" customHeight="1">
      <c r="A33" s="2"/>
      <c r="B33" s="80" t="s">
        <v>2665</v>
      </c>
      <c r="C33" s="81" t="s">
        <v>2649</v>
      </c>
      <c r="D33" s="81" t="s">
        <v>2650</v>
      </c>
      <c r="E33" s="81" t="s">
        <v>2658</v>
      </c>
      <c r="F33" s="2"/>
      <c r="G33" s="2"/>
      <c r="H33" s="2"/>
      <c r="I33" s="2"/>
      <c r="J33" s="2"/>
      <c r="K33" s="2"/>
      <c r="L33" s="2"/>
      <c r="M33" s="2"/>
      <c r="N33" s="2"/>
      <c r="O33" s="2"/>
      <c r="P33" s="2"/>
      <c r="Q33" s="2"/>
      <c r="R33" s="2"/>
      <c r="S33" s="2"/>
      <c r="T33" s="2"/>
      <c r="U33" s="2"/>
      <c r="V33" s="2"/>
      <c r="W33" s="2"/>
      <c r="X33" s="2"/>
      <c r="Y33" s="2"/>
      <c r="Z33" s="2"/>
    </row>
    <row r="34" ht="21.75" customHeight="1">
      <c r="A34" s="2"/>
      <c r="B34" s="82" t="s">
        <v>2666</v>
      </c>
      <c r="C34" s="83">
        <v>33.0</v>
      </c>
      <c r="D34" s="83">
        <v>7499.0</v>
      </c>
      <c r="E34" s="84">
        <f t="shared" ref="E34:E48" si="2">C34/SUM($C$34:$C$48)</f>
        <v>0.2275862069</v>
      </c>
      <c r="F34" s="2"/>
      <c r="G34" s="2"/>
      <c r="H34" s="2"/>
      <c r="I34" s="2"/>
      <c r="J34" s="2"/>
      <c r="K34" s="2"/>
      <c r="L34" s="2"/>
      <c r="M34" s="2"/>
      <c r="N34" s="2"/>
      <c r="O34" s="2"/>
      <c r="P34" s="2"/>
      <c r="Q34" s="2"/>
      <c r="R34" s="2"/>
      <c r="S34" s="2"/>
      <c r="T34" s="2"/>
      <c r="U34" s="2"/>
      <c r="V34" s="2"/>
      <c r="W34" s="2"/>
      <c r="X34" s="2"/>
      <c r="Y34" s="2"/>
      <c r="Z34" s="2"/>
    </row>
    <row r="35" ht="21.75" customHeight="1">
      <c r="A35" s="2"/>
      <c r="B35" s="85" t="s">
        <v>2667</v>
      </c>
      <c r="C35" s="86">
        <v>20.0</v>
      </c>
      <c r="D35" s="86">
        <v>2022.0</v>
      </c>
      <c r="E35" s="87">
        <f t="shared" si="2"/>
        <v>0.1379310345</v>
      </c>
      <c r="F35" s="2"/>
      <c r="G35" s="2"/>
      <c r="H35" s="2"/>
      <c r="I35" s="2"/>
      <c r="J35" s="2"/>
      <c r="K35" s="2"/>
      <c r="L35" s="2"/>
      <c r="M35" s="2"/>
      <c r="N35" s="2"/>
      <c r="O35" s="2"/>
      <c r="P35" s="2"/>
      <c r="Q35" s="2"/>
      <c r="R35" s="2"/>
      <c r="S35" s="2"/>
      <c r="T35" s="2"/>
      <c r="U35" s="2"/>
      <c r="V35" s="2"/>
      <c r="W35" s="2"/>
      <c r="X35" s="2"/>
      <c r="Y35" s="2"/>
      <c r="Z35" s="2"/>
    </row>
    <row r="36" ht="21.75" customHeight="1">
      <c r="A36" s="2"/>
      <c r="B36" s="82" t="s">
        <v>2668</v>
      </c>
      <c r="C36" s="83">
        <v>17.0</v>
      </c>
      <c r="D36" s="83">
        <v>505.0</v>
      </c>
      <c r="E36" s="84">
        <f t="shared" si="2"/>
        <v>0.1172413793</v>
      </c>
      <c r="F36" s="2"/>
      <c r="G36" s="2"/>
      <c r="H36" s="2"/>
      <c r="I36" s="2"/>
      <c r="J36" s="2"/>
      <c r="K36" s="2"/>
      <c r="L36" s="2"/>
      <c r="M36" s="2"/>
      <c r="N36" s="2"/>
      <c r="O36" s="2"/>
      <c r="P36" s="2"/>
      <c r="Q36" s="2"/>
      <c r="R36" s="2"/>
      <c r="S36" s="2"/>
      <c r="T36" s="2"/>
      <c r="U36" s="2"/>
      <c r="V36" s="2"/>
      <c r="W36" s="2"/>
      <c r="X36" s="2"/>
      <c r="Y36" s="2"/>
      <c r="Z36" s="2"/>
    </row>
    <row r="37" ht="21.75" customHeight="1">
      <c r="A37" s="2"/>
      <c r="B37" s="85" t="s">
        <v>2669</v>
      </c>
      <c r="C37" s="86">
        <v>16.0</v>
      </c>
      <c r="D37" s="86">
        <v>1151.0</v>
      </c>
      <c r="E37" s="87">
        <f t="shared" si="2"/>
        <v>0.1103448276</v>
      </c>
      <c r="F37" s="2"/>
      <c r="G37" s="2"/>
      <c r="H37" s="2"/>
      <c r="I37" s="2"/>
      <c r="J37" s="2"/>
      <c r="K37" s="2"/>
      <c r="L37" s="2"/>
      <c r="M37" s="2"/>
      <c r="N37" s="2"/>
      <c r="O37" s="2"/>
      <c r="P37" s="2"/>
      <c r="Q37" s="2"/>
      <c r="R37" s="2"/>
      <c r="S37" s="2"/>
      <c r="T37" s="2"/>
      <c r="U37" s="2"/>
      <c r="V37" s="2"/>
      <c r="W37" s="2"/>
      <c r="X37" s="2"/>
      <c r="Y37" s="2"/>
      <c r="Z37" s="2"/>
    </row>
    <row r="38" ht="21.75" customHeight="1">
      <c r="A38" s="2"/>
      <c r="B38" s="82" t="s">
        <v>2670</v>
      </c>
      <c r="C38" s="83">
        <v>8.0</v>
      </c>
      <c r="D38" s="83">
        <v>530.0</v>
      </c>
      <c r="E38" s="84">
        <f t="shared" si="2"/>
        <v>0.05517241379</v>
      </c>
      <c r="F38" s="2"/>
      <c r="G38" s="2"/>
      <c r="H38" s="2"/>
      <c r="I38" s="2"/>
      <c r="J38" s="2"/>
      <c r="K38" s="2"/>
      <c r="L38" s="2"/>
      <c r="M38" s="2"/>
      <c r="N38" s="2"/>
      <c r="O38" s="2"/>
      <c r="P38" s="2"/>
      <c r="Q38" s="2"/>
      <c r="R38" s="2"/>
      <c r="S38" s="2"/>
      <c r="T38" s="2"/>
      <c r="U38" s="2"/>
      <c r="V38" s="2"/>
      <c r="W38" s="2"/>
      <c r="X38" s="2"/>
      <c r="Y38" s="2"/>
      <c r="Z38" s="2"/>
    </row>
    <row r="39" ht="21.75" customHeight="1">
      <c r="A39" s="2"/>
      <c r="B39" s="85" t="s">
        <v>2671</v>
      </c>
      <c r="C39" s="86">
        <v>7.0</v>
      </c>
      <c r="D39" s="86">
        <v>262.0</v>
      </c>
      <c r="E39" s="87">
        <f t="shared" si="2"/>
        <v>0.04827586207</v>
      </c>
      <c r="F39" s="2"/>
      <c r="G39" s="2"/>
      <c r="H39" s="2"/>
      <c r="I39" s="2"/>
      <c r="J39" s="2"/>
      <c r="K39" s="2"/>
      <c r="L39" s="2"/>
      <c r="M39" s="2"/>
      <c r="N39" s="2"/>
      <c r="O39" s="2"/>
      <c r="P39" s="2"/>
      <c r="Q39" s="2"/>
      <c r="R39" s="2"/>
      <c r="S39" s="2"/>
      <c r="T39" s="2"/>
      <c r="U39" s="2"/>
      <c r="V39" s="2"/>
      <c r="W39" s="2"/>
      <c r="X39" s="2"/>
      <c r="Y39" s="2"/>
      <c r="Z39" s="2"/>
    </row>
    <row r="40" ht="21.75" customHeight="1">
      <c r="A40" s="2"/>
      <c r="B40" s="82" t="s">
        <v>2672</v>
      </c>
      <c r="C40" s="83">
        <v>7.0</v>
      </c>
      <c r="D40" s="83">
        <v>486.0</v>
      </c>
      <c r="E40" s="84">
        <f t="shared" si="2"/>
        <v>0.04827586207</v>
      </c>
      <c r="F40" s="2"/>
      <c r="G40" s="2"/>
      <c r="H40" s="2"/>
      <c r="I40" s="2"/>
      <c r="J40" s="2"/>
      <c r="K40" s="2"/>
      <c r="L40" s="2"/>
      <c r="M40" s="2"/>
      <c r="N40" s="2"/>
      <c r="O40" s="2"/>
      <c r="P40" s="2"/>
      <c r="Q40" s="2"/>
      <c r="R40" s="2"/>
      <c r="S40" s="2"/>
      <c r="T40" s="2"/>
      <c r="U40" s="2"/>
      <c r="V40" s="2"/>
      <c r="W40" s="2"/>
      <c r="X40" s="2"/>
      <c r="Y40" s="2"/>
      <c r="Z40" s="2"/>
    </row>
    <row r="41" ht="21.75" customHeight="1">
      <c r="A41" s="2"/>
      <c r="B41" s="85" t="s">
        <v>2673</v>
      </c>
      <c r="C41" s="86">
        <v>6.0</v>
      </c>
      <c r="D41" s="86">
        <v>114.0</v>
      </c>
      <c r="E41" s="87">
        <f t="shared" si="2"/>
        <v>0.04137931034</v>
      </c>
      <c r="F41" s="2"/>
      <c r="G41" s="2"/>
      <c r="H41" s="2"/>
      <c r="I41" s="2"/>
      <c r="J41" s="2"/>
      <c r="K41" s="2"/>
      <c r="L41" s="2"/>
      <c r="M41" s="2"/>
      <c r="N41" s="2"/>
      <c r="O41" s="2"/>
      <c r="P41" s="2"/>
      <c r="Q41" s="2"/>
      <c r="R41" s="2"/>
      <c r="S41" s="2"/>
      <c r="T41" s="2"/>
      <c r="U41" s="2"/>
      <c r="V41" s="2"/>
      <c r="W41" s="2"/>
      <c r="X41" s="2"/>
      <c r="Y41" s="2"/>
      <c r="Z41" s="2"/>
    </row>
    <row r="42" ht="21.75" customHeight="1">
      <c r="A42" s="2"/>
      <c r="B42" s="82" t="s">
        <v>2674</v>
      </c>
      <c r="C42" s="83">
        <v>6.0</v>
      </c>
      <c r="D42" s="83">
        <v>548.0</v>
      </c>
      <c r="E42" s="84">
        <f t="shared" si="2"/>
        <v>0.04137931034</v>
      </c>
      <c r="F42" s="2"/>
      <c r="G42" s="2"/>
      <c r="H42" s="2"/>
      <c r="I42" s="2"/>
      <c r="J42" s="2"/>
      <c r="K42" s="2"/>
      <c r="L42" s="2"/>
      <c r="M42" s="2"/>
      <c r="N42" s="2"/>
      <c r="O42" s="2"/>
      <c r="P42" s="2"/>
      <c r="Q42" s="2"/>
      <c r="R42" s="2"/>
      <c r="S42" s="2"/>
      <c r="T42" s="2"/>
      <c r="U42" s="2"/>
      <c r="V42" s="2"/>
      <c r="W42" s="2"/>
      <c r="X42" s="2"/>
      <c r="Y42" s="2"/>
      <c r="Z42" s="2"/>
    </row>
    <row r="43" ht="21.75" customHeight="1">
      <c r="A43" s="2"/>
      <c r="B43" s="85" t="s">
        <v>2675</v>
      </c>
      <c r="C43" s="86">
        <v>6.0</v>
      </c>
      <c r="D43" s="86">
        <v>501.0</v>
      </c>
      <c r="E43" s="87">
        <f t="shared" si="2"/>
        <v>0.04137931034</v>
      </c>
      <c r="F43" s="2"/>
      <c r="G43" s="2"/>
      <c r="H43" s="2"/>
      <c r="I43" s="2"/>
      <c r="J43" s="2"/>
      <c r="K43" s="2"/>
      <c r="L43" s="2"/>
      <c r="M43" s="2"/>
      <c r="N43" s="2"/>
      <c r="O43" s="2"/>
      <c r="P43" s="2"/>
      <c r="Q43" s="2"/>
      <c r="R43" s="2"/>
      <c r="S43" s="2"/>
      <c r="T43" s="2"/>
      <c r="U43" s="2"/>
      <c r="V43" s="2"/>
      <c r="W43" s="2"/>
      <c r="X43" s="2"/>
      <c r="Y43" s="2"/>
      <c r="Z43" s="2"/>
    </row>
    <row r="44" ht="21.75" customHeight="1">
      <c r="A44" s="2"/>
      <c r="B44" s="82" t="s">
        <v>2676</v>
      </c>
      <c r="C44" s="83">
        <v>5.0</v>
      </c>
      <c r="D44" s="83">
        <v>386.0</v>
      </c>
      <c r="E44" s="84">
        <f t="shared" si="2"/>
        <v>0.03448275862</v>
      </c>
      <c r="F44" s="2"/>
      <c r="G44" s="2"/>
      <c r="H44" s="2"/>
      <c r="I44" s="2"/>
      <c r="J44" s="2"/>
      <c r="K44" s="2"/>
      <c r="L44" s="2"/>
      <c r="M44" s="2"/>
      <c r="N44" s="2"/>
      <c r="O44" s="2"/>
      <c r="P44" s="2"/>
      <c r="Q44" s="2"/>
      <c r="R44" s="2"/>
      <c r="S44" s="2"/>
      <c r="T44" s="2"/>
      <c r="U44" s="2"/>
      <c r="V44" s="2"/>
      <c r="W44" s="2"/>
      <c r="X44" s="2"/>
      <c r="Y44" s="2"/>
      <c r="Z44" s="2"/>
    </row>
    <row r="45" ht="21.75" customHeight="1">
      <c r="A45" s="2"/>
      <c r="B45" s="85" t="s">
        <v>2677</v>
      </c>
      <c r="C45" s="86">
        <v>4.0</v>
      </c>
      <c r="D45" s="86">
        <v>153.0</v>
      </c>
      <c r="E45" s="87">
        <f t="shared" si="2"/>
        <v>0.0275862069</v>
      </c>
      <c r="F45" s="2"/>
      <c r="G45" s="2"/>
      <c r="H45" s="2"/>
      <c r="I45" s="2"/>
      <c r="J45" s="2"/>
      <c r="K45" s="2"/>
      <c r="L45" s="2"/>
      <c r="M45" s="2"/>
      <c r="N45" s="2"/>
      <c r="O45" s="2"/>
      <c r="P45" s="2"/>
      <c r="Q45" s="2"/>
      <c r="R45" s="2"/>
      <c r="S45" s="2"/>
      <c r="T45" s="2"/>
      <c r="U45" s="2"/>
      <c r="V45" s="2"/>
      <c r="W45" s="2"/>
      <c r="X45" s="2"/>
      <c r="Y45" s="2"/>
      <c r="Z45" s="2"/>
    </row>
    <row r="46" ht="21.75" customHeight="1">
      <c r="A46" s="2"/>
      <c r="B46" s="82" t="s">
        <v>2678</v>
      </c>
      <c r="C46" s="83">
        <v>4.0</v>
      </c>
      <c r="D46" s="83">
        <v>36.0</v>
      </c>
      <c r="E46" s="84">
        <f t="shared" si="2"/>
        <v>0.0275862069</v>
      </c>
      <c r="F46" s="2"/>
      <c r="G46" s="2"/>
      <c r="H46" s="2"/>
      <c r="I46" s="2"/>
      <c r="J46" s="2"/>
      <c r="K46" s="2"/>
      <c r="L46" s="2"/>
      <c r="M46" s="2"/>
      <c r="N46" s="2"/>
      <c r="O46" s="2"/>
      <c r="P46" s="2"/>
      <c r="Q46" s="2"/>
      <c r="R46" s="2"/>
      <c r="S46" s="2"/>
      <c r="T46" s="2"/>
      <c r="U46" s="2"/>
      <c r="V46" s="2"/>
      <c r="W46" s="2"/>
      <c r="X46" s="2"/>
      <c r="Y46" s="2"/>
      <c r="Z46" s="2"/>
    </row>
    <row r="47" ht="21.75" customHeight="1">
      <c r="A47" s="2"/>
      <c r="B47" s="85" t="s">
        <v>2679</v>
      </c>
      <c r="C47" s="86">
        <v>3.0</v>
      </c>
      <c r="D47" s="86">
        <v>114.0</v>
      </c>
      <c r="E47" s="87">
        <f t="shared" si="2"/>
        <v>0.02068965517</v>
      </c>
      <c r="F47" s="2"/>
      <c r="G47" s="2"/>
      <c r="H47" s="2"/>
      <c r="I47" s="2"/>
      <c r="J47" s="2"/>
      <c r="K47" s="2"/>
      <c r="L47" s="2"/>
      <c r="M47" s="2"/>
      <c r="N47" s="2"/>
      <c r="O47" s="2"/>
      <c r="P47" s="2"/>
      <c r="Q47" s="2"/>
      <c r="R47" s="2"/>
      <c r="S47" s="2"/>
      <c r="T47" s="2"/>
      <c r="U47" s="2"/>
      <c r="V47" s="2"/>
      <c r="W47" s="2"/>
      <c r="X47" s="2"/>
      <c r="Y47" s="2"/>
      <c r="Z47" s="2"/>
    </row>
    <row r="48" ht="21.75" customHeight="1">
      <c r="A48" s="2"/>
      <c r="B48" s="82" t="s">
        <v>2680</v>
      </c>
      <c r="C48" s="83">
        <v>3.0</v>
      </c>
      <c r="D48" s="83">
        <v>198.0</v>
      </c>
      <c r="E48" s="84">
        <f t="shared" si="2"/>
        <v>0.02068965517</v>
      </c>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88" t="s">
        <v>2681</v>
      </c>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mergeCells count="7">
    <mergeCell ref="A1:F1"/>
    <mergeCell ref="A2:F2"/>
    <mergeCell ref="B5:E5"/>
    <mergeCell ref="B19:E19"/>
    <mergeCell ref="B25:E25"/>
    <mergeCell ref="B32:E32"/>
    <mergeCell ref="B51:E51"/>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2" width="128.86"/>
    <col customWidth="1" min="3" max="3" width="2.0"/>
    <col customWidth="1" min="4" max="4" width="2.43"/>
    <col customWidth="1" min="5" max="5" width="1.29"/>
    <col customWidth="1" min="6" max="9" width="0.43"/>
  </cols>
  <sheetData>
    <row r="1" ht="43.5" customHeight="1">
      <c r="A1" s="65" t="s">
        <v>2682</v>
      </c>
      <c r="B1" s="7"/>
      <c r="C1" s="8"/>
      <c r="D1" s="2"/>
      <c r="E1" s="2"/>
      <c r="F1" s="2"/>
      <c r="G1" s="2"/>
      <c r="H1" s="2"/>
      <c r="I1" s="2"/>
      <c r="J1" s="2"/>
      <c r="K1" s="2"/>
      <c r="L1" s="2"/>
      <c r="M1" s="2"/>
      <c r="N1" s="2"/>
      <c r="O1" s="2"/>
      <c r="P1" s="2"/>
      <c r="Q1" s="2"/>
      <c r="R1" s="2"/>
      <c r="S1" s="2"/>
      <c r="T1" s="2"/>
      <c r="U1" s="2"/>
      <c r="V1" s="2"/>
      <c r="W1" s="2"/>
      <c r="X1" s="2"/>
      <c r="Y1" s="2"/>
      <c r="Z1" s="2"/>
    </row>
    <row r="2" ht="24.0" customHeight="1">
      <c r="A2" s="66" t="s">
        <v>2683</v>
      </c>
      <c r="B2" s="7"/>
      <c r="C2" s="8"/>
      <c r="D2" s="2"/>
      <c r="E2" s="2"/>
      <c r="F2" s="2"/>
      <c r="G2" s="2"/>
      <c r="H2" s="2"/>
      <c r="I2" s="2"/>
      <c r="J2" s="2"/>
      <c r="K2" s="2"/>
      <c r="L2" s="2"/>
      <c r="M2" s="2"/>
      <c r="N2" s="2"/>
      <c r="O2" s="2"/>
      <c r="P2" s="2"/>
      <c r="Q2" s="2"/>
      <c r="R2" s="2"/>
      <c r="S2" s="2"/>
      <c r="T2" s="2"/>
      <c r="U2" s="2"/>
      <c r="V2" s="2"/>
      <c r="W2" s="2"/>
      <c r="X2" s="2"/>
      <c r="Y2" s="2"/>
      <c r="Z2" s="2"/>
    </row>
    <row r="3" ht="4.5" customHeight="1">
      <c r="A3" s="1"/>
      <c r="B3" s="1"/>
      <c r="C3" s="1"/>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27.75" customHeight="1">
      <c r="A5" s="2"/>
      <c r="B5" s="89" t="s">
        <v>2684</v>
      </c>
      <c r="C5" s="2"/>
      <c r="D5" s="2"/>
      <c r="E5" s="2"/>
      <c r="F5" s="2"/>
      <c r="G5" s="2"/>
      <c r="H5" s="2"/>
      <c r="I5" s="2"/>
      <c r="J5" s="2"/>
      <c r="K5" s="2"/>
      <c r="L5" s="2"/>
      <c r="M5" s="2"/>
      <c r="N5" s="2"/>
      <c r="O5" s="2"/>
      <c r="P5" s="2"/>
      <c r="Q5" s="2"/>
      <c r="R5" s="2"/>
      <c r="S5" s="2"/>
      <c r="T5" s="2"/>
      <c r="U5" s="2"/>
      <c r="V5" s="2"/>
      <c r="W5" s="2"/>
      <c r="X5" s="2"/>
      <c r="Y5" s="2"/>
      <c r="Z5" s="2"/>
    </row>
    <row r="6" ht="67.5" customHeight="1">
      <c r="A6" s="2"/>
      <c r="B6" s="90" t="s">
        <v>2685</v>
      </c>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ht="27.75" customHeight="1">
      <c r="A8" s="2"/>
      <c r="B8" s="89" t="s">
        <v>2686</v>
      </c>
      <c r="C8" s="2"/>
      <c r="D8" s="2"/>
      <c r="E8" s="2"/>
      <c r="F8" s="2"/>
      <c r="G8" s="2"/>
      <c r="H8" s="2"/>
      <c r="I8" s="2"/>
      <c r="J8" s="2"/>
      <c r="K8" s="2"/>
      <c r="L8" s="2"/>
      <c r="M8" s="2"/>
      <c r="N8" s="2"/>
      <c r="O8" s="2"/>
      <c r="P8" s="2"/>
      <c r="Q8" s="2"/>
      <c r="R8" s="2"/>
      <c r="S8" s="2"/>
      <c r="T8" s="2"/>
      <c r="U8" s="2"/>
      <c r="V8" s="2"/>
      <c r="W8" s="2"/>
      <c r="X8" s="2"/>
      <c r="Y8" s="2"/>
      <c r="Z8" s="2"/>
    </row>
    <row r="9" ht="95.25" customHeight="1">
      <c r="A9" s="2"/>
      <c r="B9" s="90" t="s">
        <v>2687</v>
      </c>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ht="27.75" customHeight="1">
      <c r="A11" s="2"/>
      <c r="B11" s="89" t="s">
        <v>2688</v>
      </c>
      <c r="C11" s="2"/>
      <c r="D11" s="2"/>
      <c r="E11" s="2"/>
      <c r="F11" s="2"/>
      <c r="G11" s="2"/>
      <c r="H11" s="2"/>
      <c r="I11" s="2"/>
      <c r="J11" s="2"/>
      <c r="K11" s="2"/>
      <c r="L11" s="2"/>
      <c r="M11" s="2"/>
      <c r="N11" s="2"/>
      <c r="O11" s="2"/>
      <c r="P11" s="2"/>
      <c r="Q11" s="2"/>
      <c r="R11" s="2"/>
      <c r="S11" s="2"/>
      <c r="T11" s="2"/>
      <c r="U11" s="2"/>
      <c r="V11" s="2"/>
      <c r="W11" s="2"/>
      <c r="X11" s="2"/>
      <c r="Y11" s="2"/>
      <c r="Z11" s="2"/>
    </row>
    <row r="12" ht="67.5" customHeight="1">
      <c r="A12" s="2"/>
      <c r="B12" s="91" t="s">
        <v>2689</v>
      </c>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ht="27.75" customHeight="1">
      <c r="A14" s="2"/>
      <c r="B14" s="89" t="s">
        <v>2690</v>
      </c>
      <c r="C14" s="2"/>
      <c r="D14" s="2"/>
      <c r="E14" s="2"/>
      <c r="F14" s="2"/>
      <c r="G14" s="2"/>
      <c r="H14" s="2"/>
      <c r="I14" s="2"/>
      <c r="J14" s="2"/>
      <c r="K14" s="2"/>
      <c r="L14" s="2"/>
      <c r="M14" s="2"/>
      <c r="N14" s="2"/>
      <c r="O14" s="2"/>
      <c r="P14" s="2"/>
      <c r="Q14" s="2"/>
      <c r="R14" s="2"/>
      <c r="S14" s="2"/>
      <c r="T14" s="2"/>
      <c r="U14" s="2"/>
      <c r="V14" s="2"/>
      <c r="W14" s="2"/>
      <c r="X14" s="2"/>
      <c r="Y14" s="2"/>
      <c r="Z14" s="2"/>
    </row>
    <row r="15" ht="67.5" customHeight="1">
      <c r="A15" s="2"/>
      <c r="B15" s="91" t="s">
        <v>2691</v>
      </c>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ht="27.75" customHeight="1">
      <c r="A17" s="2"/>
      <c r="B17" s="89" t="s">
        <v>2692</v>
      </c>
      <c r="C17" s="2"/>
      <c r="D17" s="2"/>
      <c r="E17" s="2"/>
      <c r="F17" s="2"/>
      <c r="G17" s="2"/>
      <c r="H17" s="2"/>
      <c r="I17" s="2"/>
      <c r="J17" s="2"/>
      <c r="K17" s="2"/>
      <c r="L17" s="2"/>
      <c r="M17" s="2"/>
      <c r="N17" s="2"/>
      <c r="O17" s="2"/>
      <c r="P17" s="2"/>
      <c r="Q17" s="2"/>
      <c r="R17" s="2"/>
      <c r="S17" s="2"/>
      <c r="T17" s="2"/>
      <c r="U17" s="2"/>
      <c r="V17" s="2"/>
      <c r="W17" s="2"/>
      <c r="X17" s="2"/>
      <c r="Y17" s="2"/>
      <c r="Z17" s="2"/>
    </row>
    <row r="18" ht="51.0" customHeight="1">
      <c r="A18" s="2"/>
      <c r="B18" s="91" t="s">
        <v>2693</v>
      </c>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ht="27.75" customHeight="1">
      <c r="A20" s="2"/>
      <c r="B20" s="89" t="s">
        <v>2694</v>
      </c>
      <c r="C20" s="2"/>
      <c r="D20" s="2"/>
      <c r="E20" s="2"/>
      <c r="F20" s="2"/>
      <c r="G20" s="2"/>
      <c r="H20" s="2"/>
      <c r="I20" s="2"/>
      <c r="J20" s="2"/>
      <c r="K20" s="2"/>
      <c r="L20" s="2"/>
      <c r="M20" s="2"/>
      <c r="N20" s="2"/>
      <c r="O20" s="2"/>
      <c r="P20" s="2"/>
      <c r="Q20" s="2"/>
      <c r="R20" s="2"/>
      <c r="S20" s="2"/>
      <c r="T20" s="2"/>
      <c r="U20" s="2"/>
      <c r="V20" s="2"/>
      <c r="W20" s="2"/>
      <c r="X20" s="2"/>
      <c r="Y20" s="2"/>
      <c r="Z20" s="2"/>
    </row>
    <row r="21" ht="51.0" customHeight="1">
      <c r="A21" s="2"/>
      <c r="B21" s="91" t="s">
        <v>2695</v>
      </c>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27.75" customHeight="1">
      <c r="A23" s="2"/>
      <c r="B23" s="89" t="s">
        <v>2696</v>
      </c>
      <c r="C23" s="2"/>
      <c r="D23" s="2"/>
      <c r="E23" s="2"/>
      <c r="F23" s="2"/>
      <c r="G23" s="2"/>
      <c r="H23" s="2"/>
      <c r="I23" s="2"/>
      <c r="J23" s="2"/>
      <c r="K23" s="2"/>
      <c r="L23" s="2"/>
      <c r="M23" s="2"/>
      <c r="N23" s="2"/>
      <c r="O23" s="2"/>
      <c r="P23" s="2"/>
      <c r="Q23" s="2"/>
      <c r="R23" s="2"/>
      <c r="S23" s="2"/>
      <c r="T23" s="2"/>
      <c r="U23" s="2"/>
      <c r="V23" s="2"/>
      <c r="W23" s="2"/>
      <c r="X23" s="2"/>
      <c r="Y23" s="2"/>
      <c r="Z23" s="2"/>
    </row>
    <row r="24" ht="51.0" customHeight="1">
      <c r="A24" s="2"/>
      <c r="B24" s="90" t="s">
        <v>2697</v>
      </c>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27.75" customHeight="1">
      <c r="A26" s="2"/>
      <c r="B26" s="89" t="s">
        <v>2698</v>
      </c>
      <c r="C26" s="2"/>
      <c r="D26" s="2"/>
      <c r="E26" s="2"/>
      <c r="F26" s="2"/>
      <c r="G26" s="2"/>
      <c r="H26" s="2"/>
      <c r="I26" s="2"/>
      <c r="J26" s="2"/>
      <c r="K26" s="2"/>
      <c r="L26" s="2"/>
      <c r="M26" s="2"/>
      <c r="N26" s="2"/>
      <c r="O26" s="2"/>
      <c r="P26" s="2"/>
      <c r="Q26" s="2"/>
      <c r="R26" s="2"/>
      <c r="S26" s="2"/>
      <c r="T26" s="2"/>
      <c r="U26" s="2"/>
      <c r="V26" s="2"/>
      <c r="W26" s="2"/>
      <c r="X26" s="2"/>
      <c r="Y26" s="2"/>
      <c r="Z26" s="2"/>
    </row>
    <row r="27" ht="54.0" customHeight="1">
      <c r="A27" s="2"/>
      <c r="B27" s="92" t="s">
        <v>2699</v>
      </c>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27.75" customHeight="1">
      <c r="A29" s="2"/>
      <c r="B29" s="89" t="s">
        <v>2700</v>
      </c>
      <c r="C29" s="2"/>
      <c r="D29" s="2"/>
      <c r="E29" s="2"/>
      <c r="F29" s="2"/>
      <c r="G29" s="2"/>
      <c r="H29" s="2"/>
      <c r="I29" s="2"/>
      <c r="J29" s="2"/>
      <c r="K29" s="2"/>
      <c r="L29" s="2"/>
      <c r="M29" s="2"/>
      <c r="N29" s="2"/>
      <c r="O29" s="2"/>
      <c r="P29" s="2"/>
      <c r="Q29" s="2"/>
      <c r="R29" s="2"/>
      <c r="S29" s="2"/>
      <c r="T29" s="2"/>
      <c r="U29" s="2"/>
      <c r="V29" s="2"/>
      <c r="W29" s="2"/>
      <c r="X29" s="2"/>
      <c r="Y29" s="2"/>
      <c r="Z29" s="2"/>
    </row>
    <row r="30" ht="51.0" customHeight="1">
      <c r="A30" s="2"/>
      <c r="B30" s="93" t="s">
        <v>2701</v>
      </c>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27.75" customHeight="1">
      <c r="A32" s="2"/>
      <c r="B32" s="89" t="s">
        <v>2702</v>
      </c>
      <c r="C32" s="2"/>
      <c r="D32" s="2"/>
      <c r="E32" s="2"/>
      <c r="F32" s="2"/>
      <c r="G32" s="2"/>
      <c r="H32" s="2"/>
      <c r="I32" s="2"/>
      <c r="J32" s="2"/>
      <c r="K32" s="2"/>
      <c r="L32" s="2"/>
      <c r="M32" s="2"/>
      <c r="N32" s="2"/>
      <c r="O32" s="2"/>
      <c r="P32" s="2"/>
      <c r="Q32" s="2"/>
      <c r="R32" s="2"/>
      <c r="S32" s="2"/>
      <c r="T32" s="2"/>
      <c r="U32" s="2"/>
      <c r="V32" s="2"/>
      <c r="W32" s="2"/>
      <c r="X32" s="2"/>
      <c r="Y32" s="2"/>
      <c r="Z32" s="2"/>
    </row>
    <row r="33" ht="84.75" customHeight="1">
      <c r="A33" s="2"/>
      <c r="B33" s="91" t="s">
        <v>2703</v>
      </c>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94" t="s">
        <v>2704</v>
      </c>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36.75" customHeight="1">
      <c r="A37" s="2"/>
      <c r="B37" s="95" t="s">
        <v>49</v>
      </c>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C1"/>
    <mergeCell ref="A2:C2"/>
    <mergeCell ref="B37:I37"/>
  </mergeCells>
  <hyperlinks>
    <hyperlink r:id="rId1" ref="B27"/>
    <hyperlink r:id="rId2" ref="B30"/>
  </hyperlinks>
  <printOptions/>
  <pageMargins bottom="1.0" footer="0.0" header="0.0" left="0.75" right="0.75" top="1.0"/>
  <pageSetup paperSize="9" orientation="portrait"/>
  <drawing r:id="rId3"/>
</worksheet>
</file>